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Analysis/BadSmells/RefusedBequest/"/>
    </mc:Choice>
  </mc:AlternateContent>
  <xr:revisionPtr revIDLastSave="0" documentId="13_ncr:40009_{2FFFBA4B-B497-774E-AC12-A80676DE0CF6}" xr6:coauthVersionLast="47" xr6:coauthVersionMax="47" xr10:uidLastSave="{00000000-0000-0000-0000-000000000000}"/>
  <bookViews>
    <workbookView xWindow="80" yWindow="460" windowWidth="25440" windowHeight="14120" activeTab="1"/>
  </bookViews>
  <sheets>
    <sheet name="RefusedBequestSmellRelationAnal" sheetId="1" r:id="rId1"/>
    <sheet name="Sheet1" sheetId="2" r:id="rId2"/>
  </sheets>
  <definedNames>
    <definedName name="_xlnm._FilterDatabase" localSheetId="0" hidden="1">RefusedBequestSmellRelationAnal!$A$1:$N$1132</definedName>
    <definedName name="_xlnm._FilterDatabase" localSheetId="1" hidden="1">Sheet1!$A$1:$C$124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I10" i="2"/>
  <c r="I9" i="2"/>
  <c r="I8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2" i="1"/>
</calcChain>
</file>

<file path=xl/sharedStrings.xml><?xml version="1.0" encoding="utf-8"?>
<sst xmlns="http://schemas.openxmlformats.org/spreadsheetml/2006/main" count="4665" uniqueCount="1217">
  <si>
    <t>CommitID</t>
  </si>
  <si>
    <t>File Name</t>
  </si>
  <si>
    <t>Class Name</t>
  </si>
  <si>
    <t>DIT</t>
  </si>
  <si>
    <t>IUR</t>
  </si>
  <si>
    <t>Total IR</t>
  </si>
  <si>
    <t>AUIR</t>
  </si>
  <si>
    <t>AvgAUIR</t>
  </si>
  <si>
    <t>isRefusedBequest</t>
  </si>
  <si>
    <t>Index of File In Folder</t>
  </si>
  <si>
    <t>Index of Bug Fixed Commit In File</t>
  </si>
  <si>
    <t>Number of Files In Folder</t>
  </si>
  <si>
    <t>Folder</t>
  </si>
  <si>
    <t>e124837cdc</t>
  </si>
  <si>
    <t>/Users/neda/Documents/workspace2/DissertationProject/util/Python/zulip/soft_deactivate_users/soft_deactivate_users@d05578817e@Fri Aug 9 15:30:34 2019 -0700.py</t>
  </si>
  <si>
    <t>Command</t>
  </si>
  <si>
    <t>/Users/neda/Documents/workspace2/DissertationProject/util/Python/zulip/soft_deactivate_users/soft_deactivate_users</t>
  </si>
  <si>
    <t>/Users/neda/Documents/workspace2/DissertationProject/util/Python/zulip/soft_deactivate_users/soft_deactivate_users@e124837cdc@Fri Nov 15 16:42:36 2019 -0800.py</t>
  </si>
  <si>
    <t>/Users/neda/Documents/workspace2/DissertationProject/util/Python/zulip/soft_deactivate_users/soft_deactivate_users@8e7ce7cc79@Tue Jan 14 12:59:46 2020 -0800.py</t>
  </si>
  <si>
    <t>654a03c897</t>
  </si>
  <si>
    <t>/Users/neda/Documents/workspace2/DissertationProject/util/Python/zulip/view/view@6d6d43188d@Sat Jun 27 13:19:32 2020 +0200.py</t>
  </si>
  <si>
    <t>UnknownEventType</t>
  </si>
  <si>
    <t>/Users/neda/Documents/workspace2/DissertationProject/util/Python/zulip/view/view</t>
  </si>
  <si>
    <t>1565ee8453</t>
  </si>
  <si>
    <t>/Users/neda/Documents/workspace2/DissertationProject/util/Python/zulip/backends/backends@daf3d51d4b@Mon May 23 18:44:07 2016 +0500.py</t>
  </si>
  <si>
    <t>Jinja2</t>
  </si>
  <si>
    <t>/Users/neda/Documents/workspace2/DissertationProject/util/Python/zulip/backends/backends</t>
  </si>
  <si>
    <t>Template</t>
  </si>
  <si>
    <t>250781e843</t>
  </si>
  <si>
    <t>/Users/neda/Documents/workspace2/DissertationProject/util/Python/zulip/response/response@44b738ab75@Fri Dec 13 15:52:20 2013 -0500.py</t>
  </si>
  <si>
    <t>HttpResponseUnauthorized</t>
  </si>
  <si>
    <t>/Users/neda/Documents/workspace2/DissertationProject/util/Python/zulip/response/response</t>
  </si>
  <si>
    <t>/Users/neda/Documents/workspace2/DissertationProject/util/Python/zulip/response/response@9ded218950@Tue Aug 18 18:41:11 2015 -0700.py</t>
  </si>
  <si>
    <t>/Users/neda/Documents/workspace2/DissertationProject/util/Python/zulip/response/response@250781e843@Tue May 17 18:42:07 2016 -0700.py</t>
  </si>
  <si>
    <t>/Users/neda/Documents/workspace2/DissertationProject/util/Python/zulip/response/response@5fe9076631@Thu Jun 2 16:04:39 2016 -0700.py</t>
  </si>
  <si>
    <t>643bd18b9f</t>
  </si>
  <si>
    <t>/Users/neda/Documents/workspace2/DissertationProject/util/Python/zulip/runtornado/runtornado@ea6934c26d@Mon Jul 22 16:43:40 2019 -0700.py</t>
  </si>
  <si>
    <t>/Users/neda/Documents/workspace2/DissertationProject/util/Python/zulip/runtornado/runtornado</t>
  </si>
  <si>
    <t>18b86a9499</t>
  </si>
  <si>
    <t>/Users/neda/Documents/workspace2/DissertationProject/util/Python/zulip/stripe/stripe@d229948a43@Wed Aug 22 22:47:05 2018 -0700.py</t>
  </si>
  <si>
    <t>BillingError</t>
  </si>
  <si>
    <t>/Users/neda/Documents/workspace2/DissertationProject/util/Python/zulip/stripe/stripe</t>
  </si>
  <si>
    <t>StripeCardError</t>
  </si>
  <si>
    <t>StripeConnectionError</t>
  </si>
  <si>
    <t>/Users/neda/Documents/workspace2/DissertationProject/util/Python/zulip/stripe/stripe@31ed4492ce@Fri Aug 31 11:09:36 2018 -0700.py</t>
  </si>
  <si>
    <t>/Users/neda/Documents/workspace2/DissertationProject/util/Python/zulip/stripe/stripe@18b86a9499@Fri Aug 31 21:41:58 2018 -0700.py</t>
  </si>
  <si>
    <t>/Users/neda/Documents/workspace2/DissertationProject/util/Python/zulip/stripe/stripe@3e86fa84ea@Wed Sep 5 13:10:29 2018 +0530.py</t>
  </si>
  <si>
    <t>a8c735e1d2</t>
  </si>
  <si>
    <t>/Users/neda/Documents/workspace2/DissertationProject/util/Python/zulip/integrations/integrations@e311842a1b@Sun Nov 5 11:37:41 2017 +0100.py</t>
  </si>
  <si>
    <t>Integration</t>
  </si>
  <si>
    <t>/Users/neda/Documents/workspace2/DissertationProject/util/Python/zulip/integrations/integrations</t>
  </si>
  <si>
    <t>BotIntegration</t>
  </si>
  <si>
    <t>EmailIntegration</t>
  </si>
  <si>
    <t>WebhookIntegration</t>
  </si>
  <si>
    <t>HubotLozenge</t>
  </si>
  <si>
    <t>GithubIntegration</t>
  </si>
  <si>
    <t>EmbeddedBotIntegration</t>
  </si>
  <si>
    <t>/Users/neda/Documents/workspace2/DissertationProject/util/Python/zulip/integrations/integrations@09af29b051@Fri Nov 10 03:34:13 2017 +0100.py</t>
  </si>
  <si>
    <t>f2c9ee8000</t>
  </si>
  <si>
    <t>/Users/neda/Documents/workspace2/DissertationProject/util/Python/zulip/0284_convert_realm_admins_to_realm_owners/0284_convert_realm_admins_to_realm_owners@365fe0b3d5@Wed Jun 10 15:54:34 2020 -0700.py</t>
  </si>
  <si>
    <t>Migration</t>
  </si>
  <si>
    <t>/Users/neda/Documents/workspace2/DissertationProject/util/Python/zulip/0284_convert_realm_admins_to_realm_owners/0284_convert_realm_admins_to_realm_owners</t>
  </si>
  <si>
    <t>/Users/neda/Documents/workspace2/DissertationProject/util/Python/zulip/0284_convert_realm_admins_to_realm_owners/0284_convert_realm_admins_to_realm_owners@61d0417e75@Thu Aug 6 16:09:47 2020 -0700.py</t>
  </si>
  <si>
    <t>/Users/neda/Documents/workspace2/DissertationProject/util/Python/zulip/0284_convert_realm_admins_to_realm_owners/0284_convert_realm_admins_to_realm_owners@f2c9ee8000@Fri Aug 14 11:21:15 2020 -0700.py</t>
  </si>
  <si>
    <t>b2cb443d24</t>
  </si>
  <si>
    <t>/Users/neda/Documents/workspace2/DissertationProject/util/Python/zulip/streams/streams@d1cda29fb4@Mon Nov 20 19:35:26 2017 -0800.py</t>
  </si>
  <si>
    <t>PrincipalError</t>
  </si>
  <si>
    <t>/Users/neda/Documents/workspace2/DissertationProject/util/Python/zulip/streams/streams</t>
  </si>
  <si>
    <t>/Users/neda/Documents/workspace2/DissertationProject/util/Python/zulip/streams/streams@620b2cd6e2@Mon Nov 27 08:28:57 2017 +0000.py</t>
  </si>
  <si>
    <t>/Users/neda/Documents/workspace2/DissertationProject/util/Python/zulip/streams/streams@00178d114b@Fri Dec 8 16:42:11 2017 +0000.py</t>
  </si>
  <si>
    <t>fa227d79af</t>
  </si>
  <si>
    <t>/Users/neda/Documents/workspace2/DissertationProject/util/Python/zulip/client_activity/client_activity@fa227d79af@Sun Jul 28 12:38:14 2019 -1000.py</t>
  </si>
  <si>
    <t>/Users/neda/Documents/workspace2/DissertationProject/util/Python/zulip/client_activity/client_activity</t>
  </si>
  <si>
    <t>/Users/neda/Documents/workspace2/DissertationProject/util/Python/zulip/client_activity/client_activity@8e7ce7cc79@Tue Jan 14 12:59:46 2020 -0800.py</t>
  </si>
  <si>
    <t>e87fcd0789</t>
  </si>
  <si>
    <t>/Users/neda/Documents/workspace2/DissertationProject/util/Python/zulip/knight/knight@9e9ddf464e@Mon Jul 8 13:42:05 2019 -0700.py</t>
  </si>
  <si>
    <t>/Users/neda/Documents/workspace2/DissertationProject/util/Python/zulip/knight/knight</t>
  </si>
  <si>
    <t>/Users/neda/Documents/workspace2/DissertationProject/util/Python/zulip/knight/knight@e87fcd0789@Mon Jul 8 13:43:54 2019 -0700.py</t>
  </si>
  <si>
    <t>/Users/neda/Documents/workspace2/DissertationProject/util/Python/zulip/knight/knight@becef760bf@Tue Aug 6 15:30:17 2019 -0700.py</t>
  </si>
  <si>
    <t>fbcf6a7d72</t>
  </si>
  <si>
    <t>/Users/neda/Documents/workspace2/DissertationProject/util/Python/zulip/streams/streams@bd9b74436c@Thu May 7 16:49:54 2020 +0530.py</t>
  </si>
  <si>
    <t>/Users/neda/Documents/workspace2/DissertationProject/util/Python/zulip/streams/streams@fbcf6a7d72@Mon Jun 1 16:12:13 2020 -0700.py</t>
  </si>
  <si>
    <t>/Users/neda/Documents/workspace2/DissertationProject/util/Python/zulip/streams/streams@0b432e26b6@Tue Jun 2 19:15:45 2020 +0530.py</t>
  </si>
  <si>
    <t>/Users/neda/Documents/workspace2/DissertationProject/util/Python/zulip/view/view@ab8aae6d0c@Fri Apr 19 17:32:41 2019 -0230.py</t>
  </si>
  <si>
    <t>69a7069ac4</t>
  </si>
  <si>
    <t>/Users/neda/Documents/workspace2/DissertationProject/util/Python/zulip/0097_reactions_emoji_code/0097_reactions_emoji_code@c2a5b5f160@Thu Oct 26 11:36:30 2017 +0200.py</t>
  </si>
  <si>
    <t>/Users/neda/Documents/workspace2/DissertationProject/util/Python/zulip/0097_reactions_emoji_code/0097_reactions_emoji_code</t>
  </si>
  <si>
    <t>/Users/neda/Documents/workspace2/DissertationProject/util/Python/zulip/0097_reactions_emoji_code/0097_reactions_emoji_code@38e97089fc@Wed Nov 15 15:44:00 2017 -0800.py</t>
  </si>
  <si>
    <t>/Users/neda/Documents/workspace2/DissertationProject/util/Python/zulip/0097_reactions_emoji_code/0097_reactions_emoji_code@69a7069ac4@Fri Mar 16 17:16:18 2018 -0700.py</t>
  </si>
  <si>
    <t>/Users/neda/Documents/workspace2/DissertationProject/util/Python/zulip/0097_reactions_emoji_code/0097_reactions_emoji_code@4bd28f7ae6@Sat Feb 2 14:53:20 2019 -0800.py</t>
  </si>
  <si>
    <t>9bea1f46c7</t>
  </si>
  <si>
    <t>/Users/neda/Documents/workspace2/DissertationProject/util/Python/zulip/bitbucket2/bitbucket2@e6502710b6@Wed Jul 13 20:39:49 2016 +0530.py</t>
  </si>
  <si>
    <t>UnknownTriggerType</t>
  </si>
  <si>
    <t>/Users/neda/Documents/workspace2/DissertationProject/util/Python/zulip/bitbucket2/bitbucket2</t>
  </si>
  <si>
    <t>/Users/neda/Documents/workspace2/DissertationProject/util/Python/zulip/bitbucket2/bitbucket2@9bea1f46c7@Sun Jul 24 00:40:58 2016 +0530.py</t>
  </si>
  <si>
    <t>/Users/neda/Documents/workspace2/DissertationProject/util/Python/zulip/bitbucket2/bitbucket2@eef1d78e68@Sat Aug 13 20:31:13 2016 +0530.py</t>
  </si>
  <si>
    <t>16cdc3c66b</t>
  </si>
  <si>
    <t>/Users/neda/Documents/workspace2/DissertationProject/util/Python/zulip/0290_remove_night_mode_add_color_scheme/0290_remove_night_mode_add_color_scheme@16cdc3c66b@Mon Jun 22 17:08:30 2020 -0700.py</t>
  </si>
  <si>
    <t>/Users/neda/Documents/workspace2/DissertationProject/util/Python/zulip/0290_remove_night_mode_add_color_scheme/0290_remove_night_mode_add_color_scheme</t>
  </si>
  <si>
    <t>e7746809d2</t>
  </si>
  <si>
    <t>/Users/neda/Documents/workspace2/DissertationProject/util/Python/zulip/view/view@82ee496efc@Thu Dec 6 11:10:27 2018 -0800.py</t>
  </si>
  <si>
    <t>NotImplementedEventType</t>
  </si>
  <si>
    <t>SuppressedEvent</t>
  </si>
  <si>
    <t>/Users/neda/Documents/workspace2/DissertationProject/util/Python/zulip/view/view@e7746809d2@Thu Dec 13 10:22:19 2018 -0800.py</t>
  </si>
  <si>
    <t>/Users/neda/Documents/workspace2/DissertationProject/util/Python/zulip/view/view@32f24bff8d@Sat Dec 15 14:14:09 2018 -0800.py</t>
  </si>
  <si>
    <t>489d73f63a</t>
  </si>
  <si>
    <t>/Users/neda/Documents/workspace2/DissertationProject/util/Python/zulip/purge_queue/purge_queue@8e7ce7cc79@Tue Jan 14 12:59:46 2020 -0800.py</t>
  </si>
  <si>
    <t>/Users/neda/Documents/workspace2/DissertationProject/util/Python/zulip/purge_queue/purge_queue</t>
  </si>
  <si>
    <t>/Users/neda/Documents/workspace2/DissertationProject/util/Python/zulip/purge_queue/purge_queue@67e7a3631d@Tue Jun 9 21:41:04 2020 -0700.py</t>
  </si>
  <si>
    <t>/Users/neda/Documents/workspace2/DissertationProject/util/Python/zulip/purge_queue/purge_queue@489d73f63a@Sat Jul 4 18:18:11 2020 -0700.py</t>
  </si>
  <si>
    <t>/Users/neda/Documents/workspace2/DissertationProject/util/Python/zulip/purge_queue/purge_queue@a5dbab8fb0@Tue Sep 1 19:49:02 2020 -0700.py</t>
  </si>
  <si>
    <t>/Users/neda/Documents/workspace2/DissertationProject/util/Python/zulip/fill_memcached_caches/fill_memcached_caches@fa227d79af@Sun Jul 28 12:38:14 2019 -1000.py</t>
  </si>
  <si>
    <t>/Users/neda/Documents/workspace2/DissertationProject/util/Python/zulip/fill_memcached_caches/fill_memcached_caches</t>
  </si>
  <si>
    <t>/Users/neda/Documents/workspace2/DissertationProject/util/Python/zulip/fill_memcached_caches/fill_memcached_caches@becef760bf@Tue Aug 6 15:30:17 2019 -0700.py</t>
  </si>
  <si>
    <t>/Users/neda/Documents/workspace2/DissertationProject/util/Python/zulip/email_mirror/email_mirror@a0efd76f4e@Fri Mar 22 16:33:57 2019 +0100.py</t>
  </si>
  <si>
    <t>ZulipEmailForwardUserError</t>
  </si>
  <si>
    <t>/Users/neda/Documents/workspace2/DissertationProject/util/Python/zulip/email_mirror/email_mirror</t>
  </si>
  <si>
    <t>RateLimitedRealmMirror</t>
  </si>
  <si>
    <t>/Users/neda/Documents/workspace2/DissertationProject/util/Python/zulip/email_mirror/email_mirror@c1ceba9037@Sat Mar 23 18:50:05 2019 +0100.py</t>
  </si>
  <si>
    <t>/Users/neda/Documents/workspace2/DissertationProject/util/Python/zulip/email_mirror/email_mirror@643bd18b9f@Fri Apr 19 16:00:46 2019 -0700.py</t>
  </si>
  <si>
    <t>5462341cb4</t>
  </si>
  <si>
    <t>/Users/neda/Documents/workspace2/DissertationProject/util/Python/zulip/github/github@a32f83b182@Sun Jun 26 13:53:21 2016 +0530.py</t>
  </si>
  <si>
    <t>/Users/neda/Documents/workspace2/DissertationProject/util/Python/zulip/github/github</t>
  </si>
  <si>
    <t>/Users/neda/Documents/workspace2/DissertationProject/util/Python/zulip/github/github@85cb3e6103@Sun Jun 26 14:04:24 2016 +0530.py</t>
  </si>
  <si>
    <t>/Users/neda/Documents/workspace2/DissertationProject/util/Python/zulip/github/github@5462341cb4@Sun Jul 17 23:19:53 2016 +0530.py</t>
  </si>
  <si>
    <t>/Users/neda/Documents/workspace2/DissertationProject/util/Python/zulip/github/github@1c1a003ba1@Mon Sep 26 17:28:14 2016 +0200.py</t>
  </si>
  <si>
    <t>5ce6a3c8f9</t>
  </si>
  <si>
    <t>/Users/neda/Documents/workspace2/DissertationProject/util/Python/zulip/__init__/__init__@85809e6140@Mon Oct 26 12:11:44 2015 -0400.py</t>
  </si>
  <si>
    <t>/Users/neda/Documents/workspace2/DissertationProject/util/Python/zulip/__init__/__init__</t>
  </si>
  <si>
    <t>/Users/neda/Documents/workspace2/DissertationProject/util/Python/zulip/__init__/__init__@43abd83d1c@Sun Nov 1 08:10:46 2015 -0800.py</t>
  </si>
  <si>
    <t>982bd9c38d</t>
  </si>
  <si>
    <t>/Users/neda/Documents/workspace2/DissertationProject/util/Python/zulip/push_notifications/push_notifications@64b4d83038@Thu Nov 9 15:17:10 2017 -0800.py</t>
  </si>
  <si>
    <t>PushNotificationBouncerException</t>
  </si>
  <si>
    <t>/Users/neda/Documents/workspace2/DissertationProject/util/Python/zulip/push_notifications/push_notifications</t>
  </si>
  <si>
    <t>/Users/neda/Documents/workspace2/DissertationProject/util/Python/zulip/push_notifications/push_notifications@c99d20db63@Thu Nov 9 15:29:52 2017 -0800.py</t>
  </si>
  <si>
    <t>/Users/neda/Documents/workspace2/DissertationProject/util/Python/zulip/push_notifications/push_notifications@982bd9c38d@Thu Nov 9 15:51:06 2017 -0800.py</t>
  </si>
  <si>
    <t>/Users/neda/Documents/workspace2/DissertationProject/util/Python/zulip/push_notifications/push_notifications@229a8b38c0@Mon Nov 27 04:27:04 2017 +0000.py</t>
  </si>
  <si>
    <t>0fddf9a610</t>
  </si>
  <si>
    <t>/Users/neda/Documents/workspace2/DissertationProject/util/Python/zulip/integrations/integrations@bd6a5ed7af@Wed Sep 12 23:45:22 2018 +0100.py</t>
  </si>
  <si>
    <t>HubotIntegration</t>
  </si>
  <si>
    <t>/Users/neda/Documents/workspace2/DissertationProject/util/Python/zulip/integrations/integrations@41c0e9ba47@Thu Nov 1 17:26:22 2018 -0230.py</t>
  </si>
  <si>
    <t>68ab71eb8b</t>
  </si>
  <si>
    <t>/Users/neda/Documents/workspace2/DissertationProject/util/Python/zulip/push_notifications/push_notifications@92a100798c@Thu Oct 4 20:08:54 2018 -0700.py</t>
  </si>
  <si>
    <t>/Users/neda/Documents/workspace2/DissertationProject/util/Python/zulip/push_notifications/push_notifications@c57c4cf703@Wed Oct 10 15:53:13 2018 -0700.py</t>
  </si>
  <si>
    <t>/Users/neda/Documents/workspace2/DissertationProject/util/Python/zulip/push_notifications/push_notifications@68ab71eb8b@Fri Oct 12 11:18:07 2018 -0700.py</t>
  </si>
  <si>
    <t>/Users/neda/Documents/workspace2/DissertationProject/util/Python/zulip/push_notifications/push_notifications@695d8d0bd1@Thu Oct 18 15:09:18 2018 -0700.py</t>
  </si>
  <si>
    <t>a32f83b182</t>
  </si>
  <si>
    <t>/Users/neda/Documents/workspace2/DissertationProject/util/Python/zulip/github/github@960144a49e@Tue May 31 07:29:39 2016 -0700.py</t>
  </si>
  <si>
    <t>/Users/neda/Documents/workspace2/DissertationProject/util/Python/zulip/github/github@1169329a71@Tue Jun 7 03:52:33 2016 +0000.py</t>
  </si>
  <si>
    <t>f91d287447</t>
  </si>
  <si>
    <t>/Users/neda/Documents/workspace2/DissertationProject/util/Python/zulip/video_calls/video_calls@a3a39494e3@Mon Jun 22 21:46:44 2020 -0700.py</t>
  </si>
  <si>
    <t>InvalidZoomTokenError</t>
  </si>
  <si>
    <t>/Users/neda/Documents/workspace2/DissertationProject/util/Python/zulip/video_calls/video_calls</t>
  </si>
  <si>
    <t>/Users/neda/Documents/workspace2/DissertationProject/util/Python/zulip/video_calls/video_calls@60a25b2721@Mon Aug 10 16:47:44 2020 -0700.py</t>
  </si>
  <si>
    <t>/Users/neda/Documents/workspace2/DissertationProject/util/Python/zulip/video_calls/video_calls@f91d287447@Tue Sep 1 17:50:08 2020 -0700.py</t>
  </si>
  <si>
    <t>/Users/neda/Documents/workspace2/DissertationProject/util/Python/zulip/video_calls/video_calls@b7b7475672@Fri Sep 4 19:02:13 2020 -0700.py</t>
  </si>
  <si>
    <t>dd49bec93c</t>
  </si>
  <si>
    <t>/Users/neda/Documents/workspace2/DissertationProject/util/Python/zulip/actions/actions@541156792e@Fri Aug 4 14:26:38 2017 -0400.py</t>
  </si>
  <si>
    <t>InvitationError</t>
  </si>
  <si>
    <t>/Users/neda/Documents/workspace2/DissertationProject/util/Python/zulip/actions/actions</t>
  </si>
  <si>
    <t>/Users/neda/Documents/workspace2/DissertationProject/util/Python/zulip/actions/actions@63f7b9a579@Fri Aug 4 15:02:59 2017 -0400.py</t>
  </si>
  <si>
    <t>/Users/neda/Documents/workspace2/DissertationProject/util/Python/zulip/actions/actions@dd49bec93c@Sat Aug 5 10:42:59 2017 -0700.py</t>
  </si>
  <si>
    <t>/Users/neda/Documents/workspace2/DissertationProject/util/Python/zulip/actions/actions@60cc8fd58a@Sun Aug 6 09:00:08 2017 -0400.py</t>
  </si>
  <si>
    <t>e1772b3b8f</t>
  </si>
  <si>
    <t>/Users/neda/Documents/workspace2/DissertationProject/util/Python/zulip/view/view@65489b0391@Sat Jan 26 16:14:46 2019 +0530.py</t>
  </si>
  <si>
    <t>c679920c01</t>
  </si>
  <si>
    <t>/Users/neda/Documents/workspace2/DissertationProject/util/Python/zulip/0044_reaction/0044_reaction@38e97089fc@Wed Nov 15 15:44:00 2017 -0800.py</t>
  </si>
  <si>
    <t>/Users/neda/Documents/workspace2/DissertationProject/util/Python/zulip/0044_reaction/0044_reaction</t>
  </si>
  <si>
    <t>/Users/neda/Documents/workspace2/DissertationProject/util/Python/zulip/0044_reaction/0044_reaction@f0ef335412@Tue May 15 19:11:22 2018 -0700.py</t>
  </si>
  <si>
    <t>/Users/neda/Documents/workspace2/DissertationProject/util/Python/zulip/0044_reaction/0044_reaction@c679920c01@Tue Nov 27 11:17:45 2018 -0800.py</t>
  </si>
  <si>
    <t>/Users/neda/Documents/workspace2/DissertationProject/util/Python/zulip/0044_reaction/0044_reaction@8e7ce7cc79@Tue Jan 14 12:59:46 2020 -0800.py</t>
  </si>
  <si>
    <t>b9393387e1</t>
  </si>
  <si>
    <t>/Users/neda/Documents/workspace2/DissertationProject/util/Python/zulip/view/view@04ed123214@Sun Jul 1 14:59:45 2018 -0230.py</t>
  </si>
  <si>
    <t>d2fa058cc1</t>
  </si>
  <si>
    <t>/Users/neda/Documents/workspace2/DissertationProject/util/Python/zulip/generate_realm_creation_link/generate_realm_creation_link@becef760bf@Tue Aug 6 15:30:17 2019 -0700.py</t>
  </si>
  <si>
    <t>/Users/neda/Documents/workspace2/DissertationProject/util/Python/zulip/generate_realm_creation_link/generate_realm_creation_link</t>
  </si>
  <si>
    <t>/Users/neda/Documents/workspace2/DissertationProject/util/Python/zulip/generate_realm_creation_link/generate_realm_creation_link@8e7ce7cc79@Tue Jan 14 12:59:46 2020 -0800.py</t>
  </si>
  <si>
    <t>/Users/neda/Documents/workspace2/DissertationProject/util/Python/zulip/generate_realm_creation_link/generate_realm_creation_link@d2fa058cc1@Sat Mar 28 01:25:56 2020 +0100.py</t>
  </si>
  <si>
    <t>/Users/neda/Documents/workspace2/DissertationProject/util/Python/zulip/generate_realm_creation_link/generate_realm_creation_link@67e7a3631d@Tue Jun 9 21:41:04 2020 -0700.py</t>
  </si>
  <si>
    <t>14d2d4e506</t>
  </si>
  <si>
    <t>/Users/neda/Documents/workspace2/DissertationProject/util/Python/zulip/cache/cache@b94c062368@Sat Oct 21 09:20:49 2017 -0700.py</t>
  </si>
  <si>
    <t>NotFoundInCache</t>
  </si>
  <si>
    <t>/Users/neda/Documents/workspace2/DissertationProject/util/Python/zulip/cache/cache</t>
  </si>
  <si>
    <t>/Users/neda/Documents/workspace2/DissertationProject/util/Python/zulip/cache/cache@c8875693c8@Sat Oct 21 18:14:20 2017 -0700.py</t>
  </si>
  <si>
    <t>/Users/neda/Documents/workspace2/DissertationProject/util/Python/zulip/cache/cache@14d2d4e506@Sat Oct 21 18:14:44 2017 -0700.py</t>
  </si>
  <si>
    <t>/Users/neda/Documents/workspace2/DissertationProject/util/Python/zulip/cache/cache@c063ba72a2@Mon Oct 23 19:52:04 2017 -0700.py</t>
  </si>
  <si>
    <t>21b9ee2047</t>
  </si>
  <si>
    <t>/Users/neda/Documents/workspace2/DissertationProject/util/Python/zulip/decorator/decorator@3916ea23a9@Thu Jun 18 15:32:55 2020 -0700.py</t>
  </si>
  <si>
    <t>InvalidZulipServerError</t>
  </si>
  <si>
    <t>/Users/neda/Documents/workspace2/DissertationProject/util/Python/zulip/decorator/decorator</t>
  </si>
  <si>
    <t>InvalidZulipServerKeyError</t>
  </si>
  <si>
    <t>/Users/neda/Documents/workspace2/DissertationProject/util/Python/zulip/decorator/decorator@ca1d9603cb@Mon Jun 22 19:30:55 2020 -0700.py</t>
  </si>
  <si>
    <t>/Users/neda/Documents/workspace2/DissertationProject/util/Python/zulip/decorator/decorator@21b9ee2047@Tue Jun 23 16:52:07 2020 -0700.py</t>
  </si>
  <si>
    <t>/Users/neda/Documents/workspace2/DissertationProject/util/Python/zulip/decorator/decorator@e582bbea4a@Tue Jun 23 16:52:37 2020 -0700.py</t>
  </si>
  <si>
    <t>0536aeba4d</t>
  </si>
  <si>
    <t>/Users/neda/Documents/workspace2/DissertationProject/util/Python/zulip/cache/cache@c93f1d4eda@Thu Oct 27 15:06:44 2016 +0500.py</t>
  </si>
  <si>
    <t>e8f835d852</t>
  </si>
  <si>
    <t>/Users/neda/Documents/workspace2/DissertationProject/util/Python/zulip/0041_create_attachments_for_old_messages/0041_create_attachments_for_old_messages@3645bb9225@Mon Mar 13 11:14:09 2017 -0700.py</t>
  </si>
  <si>
    <t>/Users/neda/Documents/workspace2/DissertationProject/util/Python/zulip/0041_create_attachments_for_old_messages/0041_create_attachments_for_old_messages</t>
  </si>
  <si>
    <t>/Users/neda/Documents/workspace2/DissertationProject/util/Python/zulip/0041_create_attachments_for_old_messages/0041_create_attachments_for_old_messages@e8f835d852@Thu Sep 14 07:00:07 2017 -0700.py</t>
  </si>
  <si>
    <t>/Users/neda/Documents/workspace2/DissertationProject/util/Python/zulip/0041_create_attachments_for_old_messages/0041_create_attachments_for_old_messages@4975122338@Thu Sep 28 06:48:34 2017 +0200.py</t>
  </si>
  <si>
    <t>2bbfdeeb7b</t>
  </si>
  <si>
    <t>/Users/neda/Documents/workspace2/DissertationProject/util/Python/zulip/view/view@a1813e004e@Sun Feb 26 00:10:14 2017 -0800.py</t>
  </si>
  <si>
    <t>UnsupportedUpdownEventType</t>
  </si>
  <si>
    <t>/Users/neda/Documents/workspace2/DissertationProject/util/Python/zulip/view/view@a3a03bd6a5@Fri Mar 3 23:31:52 2017 +0530.py</t>
  </si>
  <si>
    <t>/Users/neda/Documents/workspace2/DissertationProject/util/Python/zulip/view/view@2bbfdeeb7b@Fri Mar 3 14:15:18 2017 -0800.py</t>
  </si>
  <si>
    <t>ca1d9603cb</t>
  </si>
  <si>
    <t>/Users/neda/Documents/workspace2/DissertationProject/util/Python/zulip/decorator/decorator@69c0959f34@Fri Jun 12 16:57:21 2020 -0700.py</t>
  </si>
  <si>
    <t>/Users/neda/Documents/workspace2/DissertationProject/util/Python/zulip/send_to_email_mirror/send_to_email_mirror@fa227d79af@Sun Jul 28 12:38:14 2019 -1000.py</t>
  </si>
  <si>
    <t>/Users/neda/Documents/workspace2/DissertationProject/util/Python/zulip/send_to_email_mirror/send_to_email_mirror</t>
  </si>
  <si>
    <t>/Users/neda/Documents/workspace2/DissertationProject/util/Python/zulip/send_to_email_mirror/send_to_email_mirror@becef760bf@Tue Aug 6 15:30:17 2019 -0700.py</t>
  </si>
  <si>
    <t>c5316b4002</t>
  </si>
  <si>
    <t>/Users/neda/Documents/workspace2/DissertationProject/util/Python/zulip/streams/streams@8461cc411e@Sun Nov 20 15:55:50 2016 -0500.py</t>
  </si>
  <si>
    <t>/Users/neda/Documents/workspace2/DissertationProject/util/Python/zulip/streams/streams@b8d7f8008a@Sun Nov 20 18:16:52 2016 -0500.py</t>
  </si>
  <si>
    <t>/Users/neda/Documents/workspace2/DissertationProject/util/Python/zulip/streams/streams@c5316b4002@Wed Nov 30 20:17:35 2016 +0700.py</t>
  </si>
  <si>
    <t>/Users/neda/Documents/workspace2/DissertationProject/util/Python/zulip/streams/streams@f7582f0050@Wed Nov 30 22:16:45 2016 -0700.py</t>
  </si>
  <si>
    <t>60a25b2721</t>
  </si>
  <si>
    <t>/Users/neda/Documents/workspace2/DissertationProject/util/Python/zulip/send_custom_email/send_custom_email@2732c477bc@Tue Apr 14 10:55:04 2020 -0700.py</t>
  </si>
  <si>
    <t>/Users/neda/Documents/workspace2/DissertationProject/util/Python/zulip/send_custom_email/send_custom_email</t>
  </si>
  <si>
    <t>/Users/neda/Documents/workspace2/DissertationProject/util/Python/zulip/send_custom_email/send_custom_email@507f889901@Sat Apr 18 15:51:29 2020 +0200.py</t>
  </si>
  <si>
    <t>/Users/neda/Documents/workspace2/DissertationProject/util/Python/zulip/send_custom_email/send_custom_email@60a25b2721@Mon Aug 10 16:47:44 2020 -0700.py</t>
  </si>
  <si>
    <t>/Users/neda/Documents/workspace2/DissertationProject/util/Python/zulip/send_custom_email/send_custom_email@768f9f93cd@Mon Aug 10 16:47:49 2020 -0700.py</t>
  </si>
  <si>
    <t>/Users/neda/Documents/workspace2/DissertationProject/util/Python/zulip/0067_archived_models/0067_archived_models@38e97089fc@Wed Nov 15 15:44:00 2017 -0800.py</t>
  </si>
  <si>
    <t>/Users/neda/Documents/workspace2/DissertationProject/util/Python/zulip/0067_archived_models/0067_archived_models</t>
  </si>
  <si>
    <t>/Users/neda/Documents/workspace2/DissertationProject/util/Python/zulip/0067_archived_models/0067_archived_models@f0ef335412@Tue May 15 19:11:22 2018 -0700.py</t>
  </si>
  <si>
    <t>/Users/neda/Documents/workspace2/DissertationProject/util/Python/zulip/0067_archived_models/0067_archived_models@c679920c01@Tue Nov 27 11:17:45 2018 -0800.py</t>
  </si>
  <si>
    <t>/Users/neda/Documents/workspace2/DissertationProject/util/Python/zulip/0067_archived_models/0067_archived_models@8e7ce7cc79@Tue Jan 14 12:59:46 2020 -0800.py</t>
  </si>
  <si>
    <t>1b96af2987</t>
  </si>
  <si>
    <t>/Users/neda/Documents/workspace2/DissertationProject/util/Python/zulip/cache/cache@74c17bf94a@Fri Jun 12 23:59:37 2020 -0700.py</t>
  </si>
  <si>
    <t>InvalidCacheKeyException</t>
  </si>
  <si>
    <t>/Users/neda/Documents/workspace2/DissertationProject/util/Python/zulip/cache/cache@e582bbea4a@Tue Jun 23 16:52:37 2020 -0700.py</t>
  </si>
  <si>
    <t>/Users/neda/Documents/workspace2/DissertationProject/util/Python/zulip/cache/cache@1b96af2987@Tue Jun 30 18:29:31 2020 -0700.py</t>
  </si>
  <si>
    <t>/Users/neda/Documents/workspace2/DissertationProject/util/Python/zulip/cache/cache@c44500175d@Thu Jul 16 12:10:43 2020 +0000.py</t>
  </si>
  <si>
    <t>69c0959f34</t>
  </si>
  <si>
    <t>/Users/neda/Documents/workspace2/DissertationProject/util/Python/zulip/stripe/stripe@67e7a3631d@Tue Jun 9 21:41:04 2020 -0700.py</t>
  </si>
  <si>
    <t>/Users/neda/Documents/workspace2/DissertationProject/util/Python/zulip/stripe/stripe@365fe0b3d5@Wed Jun 10 15:54:34 2020 -0700.py</t>
  </si>
  <si>
    <t>/Users/neda/Documents/workspace2/DissertationProject/util/Python/zulip/stripe/stripe@69c0959f34@Fri Jun 12 16:57:21 2020 -0700.py</t>
  </si>
  <si>
    <t>/Users/neda/Documents/workspace2/DissertationProject/util/Python/zulip/stripe/stripe@5dc9b55c43@Sat Jun 13 17:57:50 2020 -0700.py</t>
  </si>
  <si>
    <t>2311e169ec</t>
  </si>
  <si>
    <t>/Users/neda/Documents/workspace2/DissertationProject/util/Python/zulip/timeout/timeout@b7635db1e4@Tue Jan 31 15:15:32 2017 +0530.py</t>
  </si>
  <si>
    <t>TimeoutExpired</t>
  </si>
  <si>
    <t>/Users/neda/Documents/workspace2/DissertationProject/util/Python/zulip/timeout/timeout</t>
  </si>
  <si>
    <t>TimeoutThread</t>
  </si>
  <si>
    <t>/Users/neda/Documents/workspace2/DissertationProject/util/Python/zulip/timeout/timeout@76d28a7cc7@Sun May 7 20:42:41 2017 +0530.py</t>
  </si>
  <si>
    <t>/Users/neda/Documents/workspace2/DissertationProject/util/Python/zulip/timeout/timeout@2311e169ec@Thu May 25 17:08:16 2017 -0700.py</t>
  </si>
  <si>
    <t>/Users/neda/Documents/workspace2/DissertationProject/util/Python/zulip/timeout/timeout@b99d62d337@Sun Jun 4 15:06:29 2017 +0530.py</t>
  </si>
  <si>
    <t>ff6921b438</t>
  </si>
  <si>
    <t>/Users/neda/Documents/workspace2/DissertationProject/util/Python/zulip/decorator/decorator@699c4e8549@Fri Aug 21 13:32:42 2020 +0200.py</t>
  </si>
  <si>
    <t>/Users/neda/Documents/workspace2/DissertationProject/util/Python/zulip/decorator/decorator@934bdb9651@Fri Aug 21 16:40:40 2020 +0200.py</t>
  </si>
  <si>
    <t>/Users/neda/Documents/workspace2/DissertationProject/util/Python/zulip/decorator/decorator@ff6921b438@Sat Aug 22 17:22:39 2020 +0530.py</t>
  </si>
  <si>
    <t>/Users/neda/Documents/workspace2/DissertationProject/util/Python/zulip/decorator/decorator@d247db37a5@Thu Aug 27 17:20:54 2020 +0200.py</t>
  </si>
  <si>
    <t>d3c7579730</t>
  </si>
  <si>
    <t>/Users/neda/Documents/workspace2/DissertationProject/util/Python/zulip/view/view@297185cc12@Mon May 11 20:39:57 2020 -0400.py</t>
  </si>
  <si>
    <t>e037c2f93e</t>
  </si>
  <si>
    <t>/Users/neda/Documents/workspace2/DissertationProject/util/Python/zulip/export/export@2baa9bc16e@Fri Apr 6 05:51:16 2018 +0530.py</t>
  </si>
  <si>
    <t>Config</t>
  </si>
  <si>
    <t>/Users/neda/Documents/workspace2/DissertationProject/util/Python/zulip/export/export</t>
  </si>
  <si>
    <t>/Users/neda/Documents/workspace2/DissertationProject/util/Python/zulip/export/export@b3f951d2cf@Fri Apr 6 19:51:37 2018 +0530.py</t>
  </si>
  <si>
    <t>/Users/neda/Documents/workspace2/DissertationProject/util/Python/zulip/export/export@e037c2f93e@Sat Apr 7 13:54:22 2018 +0530.py</t>
  </si>
  <si>
    <t>/Users/neda/Documents/workspace2/DissertationProject/util/Python/zulip/export/export@ed7127c8b4@Sat Apr 7 19:46:51 2018 +0530.py</t>
  </si>
  <si>
    <t>58ad61a4ac</t>
  </si>
  <si>
    <t>/Users/neda/Documents/workspace2/DissertationProject/util/Python/zulip/actions/actions@81e3f489f2@Fri Aug 18 06:26:43 2017 -0400.py</t>
  </si>
  <si>
    <t>/Users/neda/Documents/workspace2/DissertationProject/util/Python/zulip/actions/actions@73c30774cb@Tue Aug 22 10:18:35 2017 -0400.py</t>
  </si>
  <si>
    <t>/Users/neda/Documents/workspace2/DissertationProject/util/Python/zulip/actions/actions@58ad61a4ac@Thu Aug 24 06:05:10 2017 +0530.py</t>
  </si>
  <si>
    <t>/Users/neda/Documents/workspace2/DissertationProject/util/Python/zulip/actions/actions@d3e3c704d4@Wed Aug 23 19:52:34 2017 -0700.py</t>
  </si>
  <si>
    <t>8be2dfa81c</t>
  </si>
  <si>
    <t>/Users/neda/Documents/workspace2/DissertationProject/util/Python/zulip/push_notifications/push_notifications@8a8b0dd87d@Wed Jan 17 12:10:45 2018 +0500.py</t>
  </si>
  <si>
    <t>/Users/neda/Documents/workspace2/DissertationProject/util/Python/zulip/push_notifications/push_notifications@7f6a1714aa@Fri Feb 9 14:19:00 2018 -0800.py</t>
  </si>
  <si>
    <t>/Users/neda/Documents/workspace2/DissertationProject/util/Python/zulip/push_notifications/push_notifications@8be2dfa81c@Fri Feb 9 18:22:26 2018 -0800.py</t>
  </si>
  <si>
    <t>/Users/neda/Documents/workspace2/DissertationProject/util/Python/zulip/push_notifications/push_notifications@ecbc72b857@Mon Feb 12 14:34:59 2018 -0800.py</t>
  </si>
  <si>
    <t>f4ad464d82</t>
  </si>
  <si>
    <t>/Users/neda/Documents/workspace2/DissertationProject/util/Python/zulip/export/export@ed36314042@Tue Apr 3 15:34:31 2018 +0530.py</t>
  </si>
  <si>
    <t>/Users/neda/Documents/workspace2/DissertationProject/util/Python/zulip/export/export@5a9cea4134@Tue Apr 3 19:55:13 2018 +0530.py</t>
  </si>
  <si>
    <t>/Users/neda/Documents/workspace2/DissertationProject/util/Python/zulip/export/export@f4ad464d82@Wed Apr 4 00:22:16 2018 +0530.py</t>
  </si>
  <si>
    <t>dcb14ec58e</t>
  </si>
  <si>
    <t>/Users/neda/Documents/workspace2/DissertationProject/util/Python/zulip/backends/backends@75e81253f2@Sat Mar 4 15:18:18 2017 -0800.py</t>
  </si>
  <si>
    <t>/Users/neda/Documents/workspace2/DissertationProject/util/Python/zulip/backends/backends@dcb14ec58e@Mon Mar 6 22:24:01 2017 -0800.py</t>
  </si>
  <si>
    <t>b94a24ffe3</t>
  </si>
  <si>
    <t>/Users/neda/Documents/workspace2/DissertationProject/util/Python/zulip/0145_reactions_realm_emoji_name_to_id/0145_reactions_realm_emoji_name_to_id@4139e6c763@Thu Mar 15 18:50:05 2018 -0700.py</t>
  </si>
  <si>
    <t>/Users/neda/Documents/workspace2/DissertationProject/util/Python/zulip/0145_reactions_realm_emoji_name_to_id/0145_reactions_realm_emoji_name_to_id</t>
  </si>
  <si>
    <t>/Users/neda/Documents/workspace2/DissertationProject/util/Python/zulip/0145_reactions_realm_emoji_name_to_id/0145_reactions_realm_emoji_name_to_id@b94a24ffe3@Tue Mar 20 21:31:47 2018 -0700.py</t>
  </si>
  <si>
    <t>/Users/neda/Documents/workspace2/DissertationProject/util/Python/zulip/0145_reactions_realm_emoji_name_to_id/0145_reactions_realm_emoji_name_to_id@4bd28f7ae6@Sat Feb 2 14:53:20 2019 -0800.py</t>
  </si>
  <si>
    <t>87f7874a79</t>
  </si>
  <si>
    <t>/Users/neda/Documents/workspace2/DissertationProject/util/Python/zulip/view/view@cd69da26dc@Tue May 12 19:03:32 2020 +0530.py</t>
  </si>
  <si>
    <t>/Users/neda/Documents/workspace2/DissertationProject/util/Python/zulip/view/view@ab03659095@Tue May 12 22:27:30 2020 +0530.py</t>
  </si>
  <si>
    <t>/Users/neda/Documents/workspace2/DissertationProject/util/Python/zulip/view/view@20b39bd54e@Thu May 14 13:12:22 2020 +0530.py</t>
  </si>
  <si>
    <t>87981a2bf1</t>
  </si>
  <si>
    <t>/Users/neda/Documents/workspace2/DissertationProject/util/Python/zulip/0009_remove_messages_to_stream_stat/0009_remove_messages_to_stream_stat@87981a2bf1@Sat Mar 11 23:02:10 2017 -0800.py</t>
  </si>
  <si>
    <t>/Users/neda/Documents/workspace2/DissertationProject/util/Python/zulip/0009_remove_messages_to_stream_stat/0009_remove_messages_to_stream_stat</t>
  </si>
  <si>
    <t>/Users/neda/Documents/workspace2/DissertationProject/util/Python/zulip/0009_remove_messages_to_stream_stat/0009_remove_messages_to_stream_stat@d1689b5884@Sun Nov 5 06:54:00 2017 +0100.py</t>
  </si>
  <si>
    <t>ccc70445d6</t>
  </si>
  <si>
    <t>/Users/neda/Documents/workspace2/DissertationProject/util/Python/zulip/backends/backends@baff121115@Wed May 17 22:59:31 2017 -0230.py</t>
  </si>
  <si>
    <t>6837fc5d56</t>
  </si>
  <si>
    <t>/Users/neda/Documents/workspace2/DissertationProject/util/Python/zulip/0165_add_date_to_profile_field/0165_add_date_to_profile_field@6837fc5d56@Sun May 6 11:40:31 2018 +0200.py</t>
  </si>
  <si>
    <t>/Users/neda/Documents/workspace2/DissertationProject/util/Python/zulip/0165_add_date_to_profile_field/0165_add_date_to_profile_field</t>
  </si>
  <si>
    <t>/Users/neda/Documents/workspace2/DissertationProject/util/Python/zulip/0165_add_date_to_profile_field/0165_add_date_to_profile_field@c734bbd95d@Thu Apr 9 12:51:58 2020 -0700.py</t>
  </si>
  <si>
    <t>49faad7bb1</t>
  </si>
  <si>
    <t>/Users/neda/Documents/workspace2/DissertationProject/util/Python/zulip/gitlab/gitlab@95825973c7@Thu Sep 22 20:15:06 2016 +0200.py</t>
  </si>
  <si>
    <t>/Users/neda/Documents/workspace2/DissertationProject/util/Python/zulip/gitlab/gitlab</t>
  </si>
  <si>
    <t>/Users/neda/Documents/workspace2/DissertationProject/util/Python/zulip/gitlab/gitlab@a3eb0be52a@Sun Sep 25 23:12:24 2016 -0700.py</t>
  </si>
  <si>
    <t>/Users/neda/Documents/workspace2/DissertationProject/util/Python/zulip/gitlab/gitlab@49faad7bb1@Sun Sep 25 23:29:36 2016 -0700.py</t>
  </si>
  <si>
    <t>/Users/neda/Documents/workspace2/DissertationProject/util/Python/zulip/gitlab/gitlab@36745a68cf@Wed Sep 28 22:02:41 2016 +0200.py</t>
  </si>
  <si>
    <t>/Users/neda/Documents/workspace2/DissertationProject/util/Python/zulip/send_to_email_mirror/send_to_email_mirror@8dd83228e7@Mon Jun 8 15:25:09 2020 -0700.py</t>
  </si>
  <si>
    <t>/Users/neda/Documents/workspace2/DissertationProject/util/Python/zulip/send_to_email_mirror/send_to_email_mirror@61d0417e75@Thu Aug 6 16:09:47 2020 -0700.py</t>
  </si>
  <si>
    <t>/Users/neda/Documents/workspace2/DissertationProject/util/Python/zulip/send_to_email_mirror/send_to_email_mirror@f91d287447@Tue Sep 1 17:50:08 2020 -0700.py</t>
  </si>
  <si>
    <t>/Users/neda/Documents/workspace2/DissertationProject/util/Python/zulip/send_to_email_mirror/send_to_email_mirror@a5dbab8fb0@Tue Sep 1 19:49:02 2020 -0700.py</t>
  </si>
  <si>
    <t>6c9c12ee2d</t>
  </si>
  <si>
    <t>/Users/neda/Documents/workspace2/DissertationProject/util/Python/zulip/add_new_realm/add_new_realm@74c17bf94a@Fri Jun 12 23:59:37 2020 -0700.py</t>
  </si>
  <si>
    <t>/Users/neda/Documents/workspace2/DissertationProject/util/Python/zulip/add_new_realm/add_new_realm</t>
  </si>
  <si>
    <t>/Users/neda/Documents/workspace2/DissertationProject/util/Python/zulip/add_new_realm/add_new_realm@01f12b9fc2@Mon Jun 29 16:42:17 2020 +0530.py</t>
  </si>
  <si>
    <t>/Users/neda/Documents/workspace2/DissertationProject/util/Python/zulip/add_new_realm/add_new_realm@6c9c12ee2d@Sat Jul 4 15:35:06 2020 -0700.py</t>
  </si>
  <si>
    <t>/Users/neda/Documents/workspace2/DissertationProject/util/Python/zulip/add_new_realm/add_new_realm@c44500175d@Thu Jul 16 12:10:43 2020 +0000.py</t>
  </si>
  <si>
    <t>571ce2f5cb</t>
  </si>
  <si>
    <t>/Users/neda/Documents/workspace2/DissertationProject/util/Python/zulip/populate_db/populate_db@6a9eaebff2@Tue Dec 24 11:25:25 2019 +0000.py</t>
  </si>
  <si>
    <t>/Users/neda/Documents/workspace2/DissertationProject/util/Python/zulip/populate_db/populate_db</t>
  </si>
  <si>
    <t>/Users/neda/Documents/workspace2/DissertationProject/util/Python/zulip/populate_db/populate_db@cdda983e90@Thu Jan 2 14:19:27 2020 -0800.py</t>
  </si>
  <si>
    <t>/Users/neda/Documents/workspace2/DissertationProject/util/Python/zulip/populate_db/populate_db@571ce2f5cb@Mon Jan 13 18:03:14 2020 -0800.py</t>
  </si>
  <si>
    <t>/Users/neda/Documents/workspace2/DissertationProject/util/Python/zulip/populate_db/populate_db@0dc7542363@Mon Jan 13 18:22:34 2020 -0800.py</t>
  </si>
  <si>
    <t>a8a159c5d2</t>
  </si>
  <si>
    <t>/Users/neda/Documents/workspace2/DissertationProject/util/Python/zulip/streams/streams@19bd335cbb@Sun Nov 5 05:30:31 2017 +0100.py</t>
  </si>
  <si>
    <t>/Users/neda/Documents/workspace2/DissertationProject/util/Python/zulip/streams/streams@a8a159c5d2@Tue Nov 7 17:48:14 2017 -0800.py</t>
  </si>
  <si>
    <t>/Users/neda/Documents/workspace2/DissertationProject/util/Python/zulip/streams/streams@bafba95eb7@Fri Nov 10 04:33:28 2017 +0100.py</t>
  </si>
  <si>
    <t>828577c3b2</t>
  </si>
  <si>
    <t>/Users/neda/Documents/workspace2/DissertationProject/util/Python/zulip/email_mirror/email_mirror@87c95c6f41@Fri Jan 4 10:46:35 2019 +0100.py</t>
  </si>
  <si>
    <t>ZulipEmailForwardError</t>
  </si>
  <si>
    <t>/Users/neda/Documents/workspace2/DissertationProject/util/Python/zulip/email_mirror/email_mirror@14b2ed649b@Sat Jan 5 10:29:08 2019 -0800.py</t>
  </si>
  <si>
    <t>/Users/neda/Documents/workspace2/DissertationProject/util/Python/zulip/email_mirror/email_mirror@828577c3b2@Mon Jan 7 10:17:21 2019 -0800.py</t>
  </si>
  <si>
    <t>/Users/neda/Documents/workspace2/DissertationProject/util/Python/zulip/email_mirror/email_mirror@a92a5f19f0@Tue Jan 15 11:19:49 2019 -0800.py</t>
  </si>
  <si>
    <t>/Users/neda/Documents/workspace2/DissertationProject/util/Python/zulip/0001_initial/0001_initial@2b43a0302a@Wed Nov 15 15:55:49 2017 -0800.py</t>
  </si>
  <si>
    <t>/Users/neda/Documents/workspace2/DissertationProject/util/Python/zulip/0001_initial/0001_initial</t>
  </si>
  <si>
    <t>/Users/neda/Documents/workspace2/DissertationProject/util/Python/zulip/0001_initial/0001_initial@f0ef335412@Tue May 15 19:11:22 2018 -0700.py</t>
  </si>
  <si>
    <t>/Users/neda/Documents/workspace2/DissertationProject/util/Python/zulip/0001_initial/0001_initial@c679920c01@Tue Nov 27 11:17:45 2018 -0800.py</t>
  </si>
  <si>
    <t>/Users/neda/Documents/workspace2/DissertationProject/util/Python/zulip/0001_initial/0001_initial@5aeb562700@Fri Aug 9 21:32:10 2019 -0700.py</t>
  </si>
  <si>
    <t>7b3f4755ff</t>
  </si>
  <si>
    <t>/Users/neda/Documents/workspace2/DissertationProject/util/Python/zulip/streams/streams@cc3d87b078@Sat Jun 20 08:37:43 2020 +0000.py</t>
  </si>
  <si>
    <t>/Users/neda/Documents/workspace2/DissertationProject/util/Python/zulip/streams/streams@7e9db327b3@Sat Jun 20 17:36:20 2020 -0700.py</t>
  </si>
  <si>
    <t>/Users/neda/Documents/workspace2/DissertationProject/util/Python/zulip/streams/streams@7b3f4755ff@Sun Jun 21 14:20:01 2020 +0530.py</t>
  </si>
  <si>
    <t>/Users/neda/Documents/workspace2/DissertationProject/util/Python/zulip/streams/streams@1562ec758e@Sun Jun 21 14:44:35 2020 +0530.py</t>
  </si>
  <si>
    <t>2bacaf2213</t>
  </si>
  <si>
    <t>/Users/neda/Documents/workspace2/DissertationProject/util/Python/zulip/response/response@80702ccaa0@Mon Jun 17 12:01:22 2013 -0400.py</t>
  </si>
  <si>
    <t>/Users/neda/Documents/workspace2/DissertationProject/util/Python/zulip/response/response@222ef672b5@Tue Jun 18 17:55:55 2013 -0400.py</t>
  </si>
  <si>
    <t>/Users/neda/Documents/workspace2/DissertationProject/util/Python/zulip/response/response@2bacaf2213@Thu Jun 27 14:15:19 2013 -0400.py</t>
  </si>
  <si>
    <t>/Users/neda/Documents/workspace2/DissertationProject/util/Python/zulip/response/response@365db42a6e@Tue Jul 30 17:20:16 2013 -0400.py</t>
  </si>
  <si>
    <t>55b4a3792d</t>
  </si>
  <si>
    <t>/Users/neda/Documents/workspace2/DissertationProject/util/Python/zulip/view/view@7227f488c8@Tue May 16 00:08:25 2017 -0230.py</t>
  </si>
  <si>
    <t>/Users/neda/Documents/workspace2/DissertationProject/util/Python/zulip/view/view@55b4a3792d@Wed May 24 21:48:44 2017 -0700.py</t>
  </si>
  <si>
    <t>/Users/neda/Documents/workspace2/DissertationProject/util/Python/zulip/view/view@b309c403e0@Wed May 31 02:00:04 2017 -0230.py</t>
  </si>
  <si>
    <t>4139e6c763</t>
  </si>
  <si>
    <t>f7878a61e1</t>
  </si>
  <si>
    <t>/Users/neda/Documents/workspace2/DissertationProject/util/Python/zulip/__init__/__init__@cd6f8e9191@Sun Nov 1 08:14:53 2015 -0800.py</t>
  </si>
  <si>
    <t>8398dac025</t>
  </si>
  <si>
    <t>/Users/neda/Documents/workspace2/DissertationProject/util/Python/zulip/streams/streams@f8bb7503e6@Thu Jun 30 22:26:09 2016 -0700.py</t>
  </si>
  <si>
    <t>/Users/neda/Documents/workspace2/DissertationProject/util/Python/zulip/streams/streams@4b7d94564a@Fri Jul 22 21:33:37 2016 +0530.py</t>
  </si>
  <si>
    <t>/Users/neda/Documents/workspace2/DissertationProject/util/Python/zulip/streams/streams@8398dac025@Sun Jul 24 20:15:20 2016 +0530.py</t>
  </si>
  <si>
    <t>/Users/neda/Documents/workspace2/DissertationProject/util/Python/zulip/streams/streams@375551aaa6@Tue Jul 26 16:45:29 2016 -0700.py</t>
  </si>
  <si>
    <t>2ada0a9bad</t>
  </si>
  <si>
    <t>/Users/neda/Documents/workspace2/DissertationProject/util/Python/zulip/sync_ldap_user_data/sync_ldap_user_data@becef760bf@Tue Aug 6 15:30:17 2019 -0700.py</t>
  </si>
  <si>
    <t>/Users/neda/Documents/workspace2/DissertationProject/util/Python/zulip/sync_ldap_user_data/sync_ldap_user_data</t>
  </si>
  <si>
    <t>/Users/neda/Documents/workspace2/DissertationProject/util/Python/zulip/sync_ldap_user_data/sync_ldap_user_data@2ada0a9bad@Wed Aug 14 10:48:54 2019 -0700.py</t>
  </si>
  <si>
    <t>/Users/neda/Documents/workspace2/DissertationProject/util/Python/zulip/sync_ldap_user_data/sync_ldap_user_data@7e75f987df@Mon Aug 26 12:13:23 2019 -0700.py</t>
  </si>
  <si>
    <t>db8700513b</t>
  </si>
  <si>
    <t>/Users/neda/Documents/workspace2/DissertationProject/util/Python/zulip/stripe/stripe@d75054fb15@Fri Jul 13 21:04:39 2018 +0530.py</t>
  </si>
  <si>
    <t>StripeError</t>
  </si>
  <si>
    <t>/Users/neda/Documents/workspace2/DissertationProject/util/Python/zulip/stripe/stripe@0bcc0ca0d8@Thu Jul 19 18:56:22 2018 +0530.py</t>
  </si>
  <si>
    <t>/Users/neda/Documents/workspace2/DissertationProject/util/Python/zulip/stripe/stripe@db8700513b@Fri Jul 20 20:49:19 2018 +0530.py</t>
  </si>
  <si>
    <t>/Users/neda/Documents/workspace2/DissertationProject/util/Python/zulip/stripe/stripe@975969aa89@Sun Jul 22 21:28:40 2018 +0530.py</t>
  </si>
  <si>
    <t>0718eb5220</t>
  </si>
  <si>
    <t>/Users/neda/Documents/workspace2/DissertationProject/util/Python/zulip/actions/actions@9c5765bcde@Sun Jul 16 21:44:59 2017 -0700.py</t>
  </si>
  <si>
    <t>/Users/neda/Documents/workspace2/DissertationProject/util/Python/zulip/actions/actions@658a14d0bb@Tue Jul 18 19:33:47 2017 +0530.py</t>
  </si>
  <si>
    <t>fa31ad35c9</t>
  </si>
  <si>
    <t>/Users/neda/Documents/workspace2/DissertationProject/util/Python/zulip/cache/cache@9d5be410af@Mon Feb 6 19:45:26 2017 +0000.py</t>
  </si>
  <si>
    <t>/Users/neda/Documents/workspace2/DissertationProject/util/Python/zulip/cache/cache@3a04831793@Thu Feb 16 13:42:25 2017 -0800.py</t>
  </si>
  <si>
    <t>/Users/neda/Documents/workspace2/DissertationProject/util/Python/zulip/cache/cache@fa31ad35c9@Tue Feb 21 08:55:32 2017 -0800.py</t>
  </si>
  <si>
    <t>/Users/neda/Documents/workspace2/DissertationProject/util/Python/zulip/cache/cache@a3a03bd6a5@Fri Mar 3 23:31:52 2017 +0530.py</t>
  </si>
  <si>
    <t>a6f91064a2</t>
  </si>
  <si>
    <t>/Users/neda/Documents/workspace2/DissertationProject/util/Python/zulip/email_mirror/email_mirror@4a4664d268@Sun Oct 16 23:22:00 2016 -0700.py</t>
  </si>
  <si>
    <t>/Users/neda/Documents/workspace2/DissertationProject/util/Python/zulip/email_mirror/email_mirror@0917493588@Wed Dec 21 12:17:53 2016 +0000.py</t>
  </si>
  <si>
    <t>298c59f7fd</t>
  </si>
  <si>
    <t>/Users/neda/Documents/workspace2/DissertationProject/util/Python/zulip/push_notifications/push_notifications@841f02934d@Tue Oct 10 11:14:10 2017 +0200.py</t>
  </si>
  <si>
    <t>/Users/neda/Documents/workspace2/DissertationProject/util/Python/zulip/push_notifications/push_notifications@298c59f7fd@Wed Oct 11 18:02:35 2017 -0700.py</t>
  </si>
  <si>
    <t>/Users/neda/Documents/workspace2/DissertationProject/util/Python/zulip/push_notifications/push_notifications@27a450b58d@Fri Oct 13 17:21:38 2017 -0700.py</t>
  </si>
  <si>
    <t>e8290ccd6d</t>
  </si>
  <si>
    <t>/Users/neda/Documents/workspace2/DissertationProject/util/Python/zulip/add_new_user/add_new_user@8e7ce7cc79@Tue Jan 14 12:59:46 2020 -0800.py</t>
  </si>
  <si>
    <t>/Users/neda/Documents/workspace2/DissertationProject/util/Python/zulip/add_new_user/add_new_user</t>
  </si>
  <si>
    <t>/Users/neda/Documents/workspace2/DissertationProject/util/Python/zulip/cache/cache@51eeb0a3ee@Mon Mar 18 10:56:50 2019 -0700.py</t>
  </si>
  <si>
    <t>/Users/neda/Documents/workspace2/DissertationProject/util/Python/zulip/cache/cache@184c0b9870@Thu Apr 18 08:05:14 2019 +0530.py</t>
  </si>
  <si>
    <t>/Users/neda/Documents/workspace2/DissertationProject/util/Python/zulip/cache/cache@643bd18b9f@Fri Apr 19 16:00:46 2019 -0700.py</t>
  </si>
  <si>
    <t>/Users/neda/Documents/workspace2/DissertationProject/util/Python/zulip/cache/cache@2d9c5b3575@Wed Apr 24 08:00:15 2019 +0530.py</t>
  </si>
  <si>
    <t>8e5b0351b3</t>
  </si>
  <si>
    <t>/Users/neda/Documents/workspace2/DissertationProject/util/Python/zulip/0277_migrate_alert_word/0277_migrate_alert_word@69730a78cc@Thu Apr 9 20:23:40 2020 -0700.py</t>
  </si>
  <si>
    <t>/Users/neda/Documents/workspace2/DissertationProject/util/Python/zulip/0277_migrate_alert_word/0277_migrate_alert_word</t>
  </si>
  <si>
    <t>/Users/neda/Documents/workspace2/DissertationProject/util/Python/zulip/0277_migrate_alert_word/0277_migrate_alert_word@8e5b0351b3@Mon Apr 27 11:04:38 2020 -0700.py</t>
  </si>
  <si>
    <t>/Users/neda/Documents/workspace2/DissertationProject/util/Python/zulip/0277_migrate_alert_word/0277_migrate_alert_word@47bf111de8@Wed Apr 29 12:13:25 2020 +0530.py</t>
  </si>
  <si>
    <t>16e0f21687</t>
  </si>
  <si>
    <t>/Users/neda/Documents/workspace2/DissertationProject/util/Python/zulip/__init__/__init__@3f7cb34b00@Fri Aug 21 02:48:43 2015 -0700.py</t>
  </si>
  <si>
    <t>/Users/neda/Documents/workspace2/DissertationProject/util/Python/zulip/__init__/__init__@9f0a6272fa@Sat Sep 19 14:33:45 2015 -0700.py</t>
  </si>
  <si>
    <t>/Users/neda/Documents/workspace2/DissertationProject/util/Python/zulip/makemessages/makemessages@bbb56df6b0@Tue Jul 2 13:38:09 2019 -0700.py</t>
  </si>
  <si>
    <t>/Users/neda/Documents/workspace2/DissertationProject/util/Python/zulip/makemessages/makemessages</t>
  </si>
  <si>
    <t>fef7d6ba09</t>
  </si>
  <si>
    <t>/Users/neda/Documents/workspace2/DissertationProject/util/Python/zulip/cache/cache@73c27e1277@Sat Oct 28 10:01:44 2017 -0700.py</t>
  </si>
  <si>
    <t>/Users/neda/Documents/workspace2/DissertationProject/util/Python/zulip/cache/cache@304e411944@Sun Oct 29 16:16:12 2017 -0700.py</t>
  </si>
  <si>
    <t>/Users/neda/Documents/workspace2/DissertationProject/util/Python/zulip/cache/cache@fef7d6ba09@Fri Nov 3 03:12:25 2017 +0100.py</t>
  </si>
  <si>
    <t>/Users/neda/Documents/workspace2/DissertationProject/util/Python/zulip/cache/cache@9161f8c39b@Sat Nov 4 05:34:38 2017 +0100.py</t>
  </si>
  <si>
    <t>a36cf3b492</t>
  </si>
  <si>
    <t>/Users/neda/Documents/workspace2/DissertationProject/util/Python/zulip/0093_subscription_event_log_backfill/0093_subscription_event_log_backfill@a36cf3b492@Tue Jul 18 11:31:02 2017 -0700.py</t>
  </si>
  <si>
    <t>/Users/neda/Documents/workspace2/DissertationProject/util/Python/zulip/0093_subscription_event_log_backfill/0093_subscription_event_log_backfill</t>
  </si>
  <si>
    <t>/Users/neda/Documents/workspace2/DissertationProject/util/Python/zulip/0093_subscription_event_log_backfill/0093_subscription_event_log_backfill@9e81fc39e0@Tue Jul 18 11:36:18 2017 -0700.py</t>
  </si>
  <si>
    <t>bec3c0943a</t>
  </si>
  <si>
    <t>/Users/neda/Documents/workspace2/DissertationProject/util/Python/zulip/__init__/__init__@b59b5cac35@Fri Sep 25 20:25:06 2015 -0700.py</t>
  </si>
  <si>
    <t>/Users/neda/Documents/workspace2/DissertationProject/util/Python/zulip/__init__/__init__@bda9d78092@Tue Sep 29 17:58:50 2015 -0700.py</t>
  </si>
  <si>
    <t>7e75f987df</t>
  </si>
  <si>
    <t>/Users/neda/Documents/workspace2/DissertationProject/util/Python/zulip/sync_ldap_user_data/sync_ldap_user_data@e124837cdc@Fri Nov 15 16:42:36 2019 -0800.py</t>
  </si>
  <si>
    <t>42d038f09b</t>
  </si>
  <si>
    <t>/Users/neda/Documents/workspace2/DissertationProject/util/Python/zulip/0301_fix_unread_messages_in_deactivated_streams/0301_fix_unread_messages_in_deactivated_streams@42d038f09b@Sat Sep 12 20:08:25 2020 -0700.py</t>
  </si>
  <si>
    <t>/Users/neda/Documents/workspace2/DissertationProject/util/Python/zulip/0301_fix_unread_messages_in_deactivated_streams/0301_fix_unread_messages_in_deactivated_streams</t>
  </si>
  <si>
    <t>dbbc64dbfe</t>
  </si>
  <si>
    <t>/Users/neda/Documents/workspace2/DissertationProject/util/Python/zulip/email_mirror/email_mirror@4423222d92@Fri Aug 26 22:47:09 2016 -0700.py</t>
  </si>
  <si>
    <t>/Users/neda/Documents/workspace2/DissertationProject/util/Python/zulip/email_mirror/email_mirror@0b7cac04d4@Thu Sep 22 09:11:09 2016 -0700.py</t>
  </si>
  <si>
    <t>/Users/neda/Documents/workspace2/DissertationProject/util/Python/zulip/email_mirror/email_mirror@dbbc64dbfe@Thu Sep 22 09:41:10 2016 -0700.py</t>
  </si>
  <si>
    <t>/Users/neda/Documents/workspace2/DissertationProject/util/Python/zulip/email_mirror/email_mirror@f0eaee68e4@Thu Sep 22 09:55:18 2016 -0700.py</t>
  </si>
  <si>
    <t>770a899239</t>
  </si>
  <si>
    <t>/Users/neda/Documents/workspace2/DissertationProject/util/Python/zulip/cache/cache@770a899239@Thu Dec 15 11:02:42 2016 +0500.py</t>
  </si>
  <si>
    <t>/Users/neda/Documents/workspace2/DissertationProject/util/Python/zulip/cache/cache@c0326d1938@Mon Dec 19 03:41:24 2016 +0530.py</t>
  </si>
  <si>
    <t>/Users/neda/Documents/workspace2/DissertationProject/util/Python/zulip/send_password_reset_email/send_password_reset_email@2ada0a9bad@Wed Aug 14 10:48:54 2019 -0700.py</t>
  </si>
  <si>
    <t>/Users/neda/Documents/workspace2/DissertationProject/util/Python/zulip/send_password_reset_email/send_password_reset_email</t>
  </si>
  <si>
    <t>/Users/neda/Documents/workspace2/DissertationProject/util/Python/zulip/send_password_reset_email/send_password_reset_email@e124837cdc@Fri Nov 15 16:42:36 2019 -0800.py</t>
  </si>
  <si>
    <t>/Users/neda/Documents/workspace2/DissertationProject/util/Python/zulip/0166_add_url_to_profile_field/0166_add_url_to_profile_field@6837fc5d56@Sun May 6 11:40:31 2018 +0200.py</t>
  </si>
  <si>
    <t>/Users/neda/Documents/workspace2/DissertationProject/util/Python/zulip/0166_add_url_to_profile_field/0166_add_url_to_profile_field</t>
  </si>
  <si>
    <t>/Users/neda/Documents/workspace2/DissertationProject/util/Python/zulip/0166_add_url_to_profile_field/0166_add_url_to_profile_field@c734bbd95d@Thu Apr 9 12:51:58 2020 -0700.py</t>
  </si>
  <si>
    <t>d88efef74b</t>
  </si>
  <si>
    <t>/Users/neda/Documents/workspace2/DissertationProject/util/Python/zulip/__init__/__init__@32783ebbfb@Tue Aug 18 20:35:29 2015 -0700.py</t>
  </si>
  <si>
    <t>/Users/neda/Documents/workspace2/DissertationProject/util/Python/zulip/__init__/__init__@0aab583bb1@Wed Aug 19 12:04:49 2015 -0700.py</t>
  </si>
  <si>
    <t>/Users/neda/Documents/workspace2/DissertationProject/util/Python/zulip/__init__/__init__@d88efef74b@Wed Aug 19 12:05:56 2015 -0700.py</t>
  </si>
  <si>
    <t>/Users/neda/Documents/workspace2/DissertationProject/util/Python/zulip/__init__/__init__@4d0f7c7ea4@Wed Aug 19 13:35:46 2015 -0700.py</t>
  </si>
  <si>
    <t>7cd621bc9d</t>
  </si>
  <si>
    <t>/Users/neda/Documents/workspace2/DissertationProject/util/Python/zulip/view/view@c16e4c7d32@Sun Jul 16 23:33:54 2017 -0230.py</t>
  </si>
  <si>
    <t>/Users/neda/Documents/workspace2/DissertationProject/util/Python/zulip/view/view@fc947d92e2@Mon Aug 7 16:48:17 2017 -0700.py</t>
  </si>
  <si>
    <t>2eb6c49a89</t>
  </si>
  <si>
    <t>/Users/neda/Documents/workspace2/DissertationProject/util/Python/zulip/view/view@2eb6c49a89@Thu Jun 29 14:28:37 2017 +0900.py</t>
  </si>
  <si>
    <t>/Users/neda/Documents/workspace2/DissertationProject/util/Python/zulip/view/view@92fefa0e7e@Thu Jun 29 17:09:18 2017 -0700.py</t>
  </si>
  <si>
    <t>ed5b374ffa</t>
  </si>
  <si>
    <t>/Users/neda/Documents/workspace2/DissertationProject/util/Python/zulip/check_help_documentation/check_help_documentation@9c7d5812ce@Mon Nov 6 03:14:57 2017 +0100.py</t>
  </si>
  <si>
    <t>HelpDocumentationSpider</t>
  </si>
  <si>
    <t>/Users/neda/Documents/workspace2/DissertationProject/util/Python/zulip/check_help_documentation/check_help_documentation</t>
  </si>
  <si>
    <t>/Users/neda/Documents/workspace2/DissertationProject/util/Python/zulip/check_help_documentation/check_help_documentation@e85d0747d4@Sat Nov 11 22:12:34 2017 -0330.py</t>
  </si>
  <si>
    <t>UnusedImagesLinterSpider</t>
  </si>
  <si>
    <t>APIDocumentationSpider</t>
  </si>
  <si>
    <t>/Users/neda/Documents/workspace2/DissertationProject/util/Python/zulip/check_help_documentation/check_help_documentation@ed5b374ffa@Thu Apr 5 13:01:51 2018 -0700.py</t>
  </si>
  <si>
    <t>/Users/neda/Documents/workspace2/DissertationProject/util/Python/zulip/check_help_documentation/check_help_documentation@b0b134cb4c@Thu Apr 5 14:39:35 2018 -0700.py</t>
  </si>
  <si>
    <t>524d347c39</t>
  </si>
  <si>
    <t>/Users/neda/Documents/workspace2/DissertationProject/util/Python/zulip/makemessages/makemessages@2825e6ad48@Thu Apr 16 12:35:56 2020 +0530.py</t>
  </si>
  <si>
    <t>/Users/neda/Documents/workspace2/DissertationProject/util/Python/zulip/makemessages/makemessages@fead14951c@Tue Apr 21 16:09:50 2020 -0700.py</t>
  </si>
  <si>
    <t>/Users/neda/Documents/workspace2/DissertationProject/util/Python/zulip/makemessages/makemessages@524d347c39@Fri May 8 17:01:05 2020 -0700.py</t>
  </si>
  <si>
    <t>/Users/neda/Documents/workspace2/DissertationProject/util/Python/zulip/makemessages/makemessages@8dd83228e7@Mon Jun 8 15:25:09 2020 -0700.py</t>
  </si>
  <si>
    <t>8f6b39a1c0</t>
  </si>
  <si>
    <t>/Users/neda/Documents/workspace2/DissertationProject/util/Python/zulip/json_encoder_for_html/json_encoder_for_html@8f6b39a1c0@Wed Nov 22 01:32:18 2017 -0800.py</t>
  </si>
  <si>
    <t>JSONEncoderForHTML</t>
  </si>
  <si>
    <t>/Users/neda/Documents/workspace2/DissertationProject/util/Python/zulip/json_encoder_for_html/json_encoder_for_html</t>
  </si>
  <si>
    <t>/Users/neda/Documents/workspace2/DissertationProject/util/Python/zulip/json_encoder_for_html/json_encoder_for_html@f0ecb93515@Sat Feb 2 14:53:55 2019 -0800.py</t>
  </si>
  <si>
    <t>b3ac668779</t>
  </si>
  <si>
    <t>/Users/neda/Documents/workspace2/DissertationProject/util/Python/zulip/email_mirror/email_mirror@8c34c40924@Sun Nov 1 08:08:33 2015 -0800.py</t>
  </si>
  <si>
    <t>/Users/neda/Documents/workspace2/DissertationProject/util/Python/zulip/email_mirror/email_mirror@651b011514@Sun Nov 1 08:14:25 2015 -0800.py</t>
  </si>
  <si>
    <t>/Users/neda/Documents/workspace2/DissertationProject/util/Python/zulip/email_mirror/email_mirror@b3ac668779@Sun Nov 1 08:14:31 2015 -0800.py</t>
  </si>
  <si>
    <t>/Users/neda/Documents/workspace2/DissertationProject/util/Python/zulip/email_mirror/email_mirror@2059f650ab@Mon Jan 25 14:42:16 2016 -0800.py</t>
  </si>
  <si>
    <t>/Users/neda/Documents/workspace2/DissertationProject/util/Python/zulip/stripe/stripe@83da23c0d4@Tue Mar 24 18:44:03 2020 +0530.py</t>
  </si>
  <si>
    <t>/Users/neda/Documents/workspace2/DissertationProject/util/Python/zulip/stripe/stripe@8b24d40585@Tue Mar 24 18:52:27 2020 +0530.py</t>
  </si>
  <si>
    <t>/Users/neda/Documents/workspace2/DissertationProject/util/Python/zulip/stripe/stripe@d2fa058cc1@Sat Mar 28 01:25:56 2020 +0100.py</t>
  </si>
  <si>
    <t>/Users/neda/Documents/workspace2/DissertationProject/util/Python/zulip/stripe/stripe@fead14951c@Tue Apr 21 16:09:50 2020 -0700.py</t>
  </si>
  <si>
    <t>/Users/neda/Documents/workspace2/DissertationProject/util/Python/zulip/0073_custom_profile_fields/0073_custom_profile_fields@4975122338@Thu Sep 28 06:48:34 2017 +0200.py</t>
  </si>
  <si>
    <t>/Users/neda/Documents/workspace2/DissertationProject/util/Python/zulip/0073_custom_profile_fields/0073_custom_profile_fields</t>
  </si>
  <si>
    <t>/Users/neda/Documents/workspace2/DissertationProject/util/Python/zulip/0073_custom_profile_fields/0073_custom_profile_fields@38e97089fc@Wed Nov 15 15:44:00 2017 -0800.py</t>
  </si>
  <si>
    <t>/Users/neda/Documents/workspace2/DissertationProject/util/Python/zulip/0073_custom_profile_fields/0073_custom_profile_fields@6837fc5d56@Sun May 6 11:40:31 2018 +0200.py</t>
  </si>
  <si>
    <t>/Users/neda/Documents/workspace2/DissertationProject/util/Python/zulip/0073_custom_profile_fields/0073_custom_profile_fields@8e7ce7cc79@Tue Jan 14 12:59:46 2020 -0800.py</t>
  </si>
  <si>
    <t>dc37e3f72c</t>
  </si>
  <si>
    <t>/Users/neda/Documents/workspace2/DissertationProject/util/Python/zulip/0109_mark_tutorial_status_finished/0109_mark_tutorial_status_finished@c2a5b5f160@Thu Oct 26 11:36:30 2017 +0200.py</t>
  </si>
  <si>
    <t>/Users/neda/Documents/workspace2/DissertationProject/util/Python/zulip/0109_mark_tutorial_status_finished/0109_mark_tutorial_status_finished</t>
  </si>
  <si>
    <t>/Users/neda/Documents/workspace2/DissertationProject/util/Python/zulip/0109_mark_tutorial_status_finished/0109_mark_tutorial_status_finished@dc37e3f72c@Thu Nov 2 09:17:27 2017 +0100.py</t>
  </si>
  <si>
    <t>/Users/neda/Documents/workspace2/DissertationProject/util/Python/zulip/0109_mark_tutorial_status_finished/0109_mark_tutorial_status_finished@38e97089fc@Wed Nov 15 15:44:00 2017 -0800.py</t>
  </si>
  <si>
    <t>427629ca4c</t>
  </si>
  <si>
    <t>/Users/neda/Documents/workspace2/DissertationProject/util/Python/zulip/0076_userprofile_emojiset/0076_userprofile_emojiset@427629ca4c@Mon Apr 24 22:50:09 2017 -0700.py</t>
  </si>
  <si>
    <t>/Users/neda/Documents/workspace2/DissertationProject/util/Python/zulip/0076_userprofile_emojiset/0076_userprofile_emojiset</t>
  </si>
  <si>
    <t>/Users/neda/Documents/workspace2/DissertationProject/util/Python/zulip/0076_userprofile_emojiset/0076_userprofile_emojiset@4975122338@Thu Sep 28 06:48:34 2017 +0200.py</t>
  </si>
  <si>
    <t>/Users/neda/Documents/workspace2/DissertationProject/util/Python/zulip/send_to_email_mirror/send_to_email_mirror@8e7ce7cc79@Tue Jan 14 12:59:46 2020 -0800.py</t>
  </si>
  <si>
    <t>/Users/neda/Documents/workspace2/DissertationProject/util/Python/zulip/send_to_email_mirror/send_to_email_mirror@d3c841d587@Fri Mar 20 00:15:24 2020 -0300.py</t>
  </si>
  <si>
    <t>/Users/neda/Documents/workspace2/DissertationProject/util/Python/zulip/send_to_email_mirror/send_to_email_mirror@d2fa058cc1@Sat Mar 28 01:25:56 2020 +0100.py</t>
  </si>
  <si>
    <t>/Users/neda/Documents/workspace2/DissertationProject/util/Python/zulip/send_to_email_mirror/send_to_email_mirror@fead14951c@Tue Apr 21 16:09:50 2020 -0700.py</t>
  </si>
  <si>
    <t>6ba5271824</t>
  </si>
  <si>
    <t>/Users/neda/Documents/workspace2/DissertationProject/util/Python/zulip/__init__/__init__@439b86fe3b@Wed Jan 28 23:59:41 2015 -0800.py</t>
  </si>
  <si>
    <t>/Users/neda/Documents/workspace2/DissertationProject/util/Python/zulip/__init__/__init__@7e9c121ad3@Thu Jan 29 00:00:23 2015 -0800.py</t>
  </si>
  <si>
    <t>/Users/neda/Documents/workspace2/DissertationProject/util/Python/zulip/__init__/__init__@6ba5271824@Fri Jan 30 19:46:48 2015 -0800.py</t>
  </si>
  <si>
    <t>/Users/neda/Documents/workspace2/DissertationProject/util/Python/zulip/__init__/__init__@693857a1f8@Thu Feb 5 17:19:14 2015 -0500.py</t>
  </si>
  <si>
    <t>f792b67098</t>
  </si>
  <si>
    <t>/Users/neda/Documents/workspace2/DissertationProject/util/Python/zulip/__init__/__init__@d865732e0d@Mon Feb 9 23:08:47 2015 -0800.py</t>
  </si>
  <si>
    <t>/Users/neda/Documents/workspace2/DissertationProject/util/Python/zulip/__init__/__init__@6f77e68622@Tue Aug 18 11:32:56 2015 -0700.py</t>
  </si>
  <si>
    <t>/Users/neda/Documents/workspace2/DissertationProject/util/Python/zulip/__init__/__init__@f792b67098@Tue Aug 18 17:33:25 2015 -0700.py</t>
  </si>
  <si>
    <t>/Users/neda/Documents/workspace2/DissertationProject/util/Python/zulip/__init__/__init__@46e224997e@Tue Aug 18 17:58:20 2015 -0700.py</t>
  </si>
  <si>
    <t>0726ec5931</t>
  </si>
  <si>
    <t>/Users/neda/Documents/workspace2/DissertationProject/util/Python/zulip/email_mirror/email_mirror@0a1d142d69@Tue Mar 18 19:01:25 2014 -0400.py</t>
  </si>
  <si>
    <t>/Users/neda/Documents/workspace2/DissertationProject/util/Python/zulip/email_mirror/email_mirror@2a5ec20295@Fri Jul 25 01:40:40 2014 -0700.py</t>
  </si>
  <si>
    <t>/Users/neda/Documents/workspace2/DissertationProject/util/Python/zulip/email_mirror/email_mirror@0726ec5931@Sun Aug 10 23:06:07 2014 -0700.py</t>
  </si>
  <si>
    <t>/Users/neda/Documents/workspace2/DissertationProject/util/Python/zulip/email_mirror/email_mirror@23ef278d29@Mon Aug 11 05:15:16 2014 -0700.py</t>
  </si>
  <si>
    <t>8c34c40924</t>
  </si>
  <si>
    <t>/Users/neda/Documents/workspace2/DissertationProject/util/Python/zulip/email_mirror/email_mirror@d72f75a7e1@Wed Oct 14 11:11:50 2015 -0400.py</t>
  </si>
  <si>
    <t>/Users/neda/Documents/workspace2/DissertationProject/util/Python/zulip/email_mirror/email_mirror@a8e5755c7b@Thu Oct 29 11:09:09 2015 -0400.py</t>
  </si>
  <si>
    <t>646ba5b9e5</t>
  </si>
  <si>
    <t>/Users/neda/Documents/workspace2/DissertationProject/util/Python/zulip/cache/cache@ee546a33a3@Sun Nov 5 11:15:10 2017 +0100.py</t>
  </si>
  <si>
    <t>/Users/neda/Documents/workspace2/DissertationProject/util/Python/zulip/cache/cache@229a8b38c0@Mon Nov 27 04:27:04 2017 +0000.py</t>
  </si>
  <si>
    <t>/Users/neda/Documents/workspace2/DissertationProject/util/Python/zulip/cache/cache@646ba5b9e5@Mon Nov 27 14:33:13 2017 -0800.py</t>
  </si>
  <si>
    <t>/Users/neda/Documents/workspace2/DissertationProject/util/Python/zulip/cache/cache@e6d3f8895f@Thu Jan 4 18:19:39 2018 +0530.py</t>
  </si>
  <si>
    <t>/Users/neda/Documents/workspace2/DissertationProject/util/Python/zulip/decorator/decorator@81c28c1d3e@Thu Jun 11 03:56:49 2020 +0530.py</t>
  </si>
  <si>
    <t>/Users/neda/Documents/workspace2/DissertationProject/util/Python/zulip/decorator/decorator@365fe0b3d5@Wed Jun 10 15:54:34 2020 -0700.py</t>
  </si>
  <si>
    <t>9866124b78</t>
  </si>
  <si>
    <t>/Users/neda/Documents/workspace2/DissertationProject/util/Python/zulip/email_mirror/email_mirror@75e81253f2@Sat Mar 4 15:18:18 2017 -0800.py</t>
  </si>
  <si>
    <t>/Users/neda/Documents/workspace2/DissertationProject/util/Python/zulip/email_mirror/email_mirror@5dc683ba8d@Mon Mar 13 09:42:14 2017 -0700.py</t>
  </si>
  <si>
    <t>/Users/neda/Documents/workspace2/DissertationProject/util/Python/zulip/email_mirror/email_mirror@9866124b78@Sun Mar 19 21:02:30 2017 -0700.py</t>
  </si>
  <si>
    <t>96726c00ce</t>
  </si>
  <si>
    <t>/Users/neda/Documents/workspace2/DissertationProject/util/Python/zulip/export/export@dbe508bb91@Wed Aug 28 02:43:19 2019 +0200.py</t>
  </si>
  <si>
    <t>/Users/neda/Documents/workspace2/DissertationProject/util/Python/zulip/export/export@78b018989e@Thu Sep 12 14:36:45 2019 -0700.py</t>
  </si>
  <si>
    <t>/Users/neda/Documents/workspace2/DissertationProject/util/Python/zulip/export/export@96726c00ce@Tue Sep 24 13:46:53 2019 -0700.py</t>
  </si>
  <si>
    <t>/Users/neda/Documents/workspace2/DissertationProject/util/Python/zulip/export/export@461d5b1a3e@Thu Dec 19 18:00:45 2019 -0500.py</t>
  </si>
  <si>
    <t>07fa63e0c8</t>
  </si>
  <si>
    <t>/Users/neda/Documents/workspace2/DissertationProject/util/Python/zulip/streams/streams@07fa63e0c8@Mon Jun 22 13:37:00 2020 -0700.py</t>
  </si>
  <si>
    <t>/Users/neda/Documents/workspace2/DissertationProject/util/Python/zulip/streams/streams@dcbc8e66fb@Tue Jun 23 18:22:41 2020 -0700.py</t>
  </si>
  <si>
    <t>6b0df43463</t>
  </si>
  <si>
    <t>aae610f65c</t>
  </si>
  <si>
    <t>/Users/neda/Documents/workspace2/DissertationProject/util/Python/zulip/populate_analytics_db/populate_analytics_db@becef760bf@Tue Aug 6 15:30:17 2019 -0700.py</t>
  </si>
  <si>
    <t>/Users/neda/Documents/workspace2/DissertationProject/util/Python/zulip/populate_analytics_db/populate_analytics_db</t>
  </si>
  <si>
    <t>/Users/neda/Documents/workspace2/DissertationProject/util/Python/zulip/populate_analytics_db/populate_analytics_db@aae610f65c@Thu Sep 19 14:14:25 2019 -0700.py</t>
  </si>
  <si>
    <t>/Users/neda/Documents/workspace2/DissertationProject/util/Python/zulip/populate_analytics_db/populate_analytics_db@8acfa17fe6@Thu Nov 28 16:56:04 2019 +0100.py</t>
  </si>
  <si>
    <t>6f0564e9f4</t>
  </si>
  <si>
    <t>41bd88d5ed</t>
  </si>
  <si>
    <t>/Users/neda/Documents/workspace2/DissertationProject/util/Python/zulip/backends/backends@41bd88d5ed@Tue Nov 29 13:22:02 2016 +0700.py</t>
  </si>
  <si>
    <t>f3783fb4a1</t>
  </si>
  <si>
    <t>50fe1f7d9c</t>
  </si>
  <si>
    <t>/Users/neda/Documents/workspace2/DissertationProject/util/Python/zulip/streams/streams@54edecd510@Thu Aug 17 23:02:02 2017 -0400.py</t>
  </si>
  <si>
    <t>/Users/neda/Documents/workspace2/DissertationProject/util/Python/zulip/streams/streams@313f73258d@Tue Aug 22 15:41:08 2017 -0400.py</t>
  </si>
  <si>
    <t>/Users/neda/Documents/workspace2/DissertationProject/util/Python/zulip/streams/streams@50fe1f7d9c@Thu Aug 24 06:05:16 2017 +0530.py</t>
  </si>
  <si>
    <t>33295180a9</t>
  </si>
  <si>
    <t>328136344a</t>
  </si>
  <si>
    <t>/Users/neda/Documents/workspace2/DissertationProject/util/Python/zulip/export/export@468afe4840@Sun May 27 00:48:54 2018 +0530.py</t>
  </si>
  <si>
    <t>/Users/neda/Documents/workspace2/DissertationProject/util/Python/zulip/export/export@42aea68df3@Thu May 31 10:13:56 2018 -0700.py</t>
  </si>
  <si>
    <t>/Users/neda/Documents/workspace2/DissertationProject/util/Python/zulip/export/export@328136344a@Thu May 31 10:17:55 2018 -0700.py</t>
  </si>
  <si>
    <t>/Users/neda/Documents/workspace2/DissertationProject/util/Python/zulip/export/export@b9b81cf658@Thu May 31 10:34:54 2018 -0700.py</t>
  </si>
  <si>
    <t>651b011514</t>
  </si>
  <si>
    <t>3f55bfc53b</t>
  </si>
  <si>
    <t>/Users/neda/Documents/workspace2/DissertationProject/util/Python/zulip/0198_preregistrationuser_invited_as/0198_preregistrationuser_invited_as@69ae4931c3@Sun Apr 26 22:19:08 2020 -0700.py</t>
  </si>
  <si>
    <t>/Users/neda/Documents/workspace2/DissertationProject/util/Python/zulip/0198_preregistrationuser_invited_as/0198_preregistrationuser_invited_as</t>
  </si>
  <si>
    <t>/Users/neda/Documents/workspace2/DissertationProject/util/Python/zulip/0198_preregistrationuser_invited_as/0198_preregistrationuser_invited_as@47bf111de8@Wed Apr 29 12:13:25 2020 +0530.py</t>
  </si>
  <si>
    <t>/Users/neda/Documents/workspace2/DissertationProject/util/Python/zulip/0198_preregistrationuser_invited_as/0198_preregistrationuser_invited_as@3f55bfc53b@Tue Jun 16 15:13:18 2020 -0700.py</t>
  </si>
  <si>
    <t>70c513a640</t>
  </si>
  <si>
    <t>/Users/neda/Documents/workspace2/DissertationProject/util/Python/zulip/remote_server/remote_server@216d2ec1bf@Mon Feb 11 20:54:17 2019 -0800.py</t>
  </si>
  <si>
    <t>/Users/neda/Documents/workspace2/DissertationProject/util/Python/zulip/remote_server/remote_server</t>
  </si>
  <si>
    <t>/Users/neda/Documents/workspace2/DissertationProject/util/Python/zulip/remote_server/remote_server@d6140b684f@Mon Feb 11 21:16:10 2019 -0800.py</t>
  </si>
  <si>
    <t>/Users/neda/Documents/workspace2/DissertationProject/util/Python/zulip/remote_server/remote_server@70c513a640@Mon Sep 2 18:47:10 2019 -0700.py</t>
  </si>
  <si>
    <t>/Users/neda/Documents/workspace2/DissertationProject/util/Python/zulip/remote_server/remote_server@360cd7f147@Wed Oct 2 17:01:36 2019 -0700.py</t>
  </si>
  <si>
    <t>13bac1cc2a</t>
  </si>
  <si>
    <t>/Users/neda/Documents/workspace2/DissertationProject/util/Python/zulip/upload/upload@23ff717bee@Wed Jun 8 14:05:16 2016 +0530.py</t>
  </si>
  <si>
    <t>BadImageError</t>
  </si>
  <si>
    <t>/Users/neda/Documents/workspace2/DissertationProject/util/Python/zulip/upload/upload</t>
  </si>
  <si>
    <t>edf1b1e5e8</t>
  </si>
  <si>
    <t>/Users/neda/Documents/workspace2/DissertationProject/util/Python/zulip/integrations/integrations@41fc7b2ae1@Sat Mar 14 17:42:03 2020 +0530.py</t>
  </si>
  <si>
    <t>/Users/neda/Documents/workspace2/DissertationProject/util/Python/zulip/integrations/integrations@4d2ce607c9@Thu Apr 9 23:03:49 2020 +0530.py</t>
  </si>
  <si>
    <t>bc9663d57f</t>
  </si>
  <si>
    <t>/Users/neda/Documents/workspace2/DissertationProject/util/Python/zulip/common/common@365fe0b3d5@Wed Jun 10 15:54:34 2020 -0700.py</t>
  </si>
  <si>
    <t>MissingHTTPEventHeader</t>
  </si>
  <si>
    <t>/Users/neda/Documents/workspace2/DissertationProject/util/Python/zulip/common/common</t>
  </si>
  <si>
    <t>/Users/neda/Documents/workspace2/DissertationProject/util/Python/zulip/common/common@69c0959f34@Fri Jun 12 16:57:21 2020 -0700.py</t>
  </si>
  <si>
    <t>/Users/neda/Documents/workspace2/DissertationProject/util/Python/zulip/common/common@bc9663d57f@Tue Jun 30 14:54:27 2020 -0700.py</t>
  </si>
  <si>
    <t>/Users/neda/Documents/workspace2/DissertationProject/util/Python/zulip/common/common@8016769613@Wed Aug 19 13:14:40 2020 -0700.py</t>
  </si>
  <si>
    <t>32f24bff8d</t>
  </si>
  <si>
    <t>7b35234c7b</t>
  </si>
  <si>
    <t>/Users/neda/Documents/workspace2/DissertationProject/util/Python/zulip/email_mirror/email_mirror@1ed2d9b4a0@Thu Jun 11 16:35:37 2020 -0700.py</t>
  </si>
  <si>
    <t>/Users/neda/Documents/workspace2/DissertationProject/util/Python/zulip/email_mirror/email_mirror@7b35234c7b@Wed Jul 22 16:11:25 2020 -0300.py</t>
  </si>
  <si>
    <t>/Users/neda/Documents/workspace2/DissertationProject/util/Python/zulip/email_mirror/email_mirror@34003fc7f6@Sat Aug 1 22:06:08 2020 +0530.py</t>
  </si>
  <si>
    <t>/Users/neda/Documents/workspace2/DissertationProject/util/Python/zulip/export_single_user/export_single_user@becef760bf@Tue Aug 6 15:30:17 2019 -0700.py</t>
  </si>
  <si>
    <t>/Users/neda/Documents/workspace2/DissertationProject/util/Python/zulip/export_single_user/export_single_user</t>
  </si>
  <si>
    <t>/Users/neda/Documents/workspace2/DissertationProject/util/Python/zulip/export_single_user/export_single_user@e124837cdc@Fri Nov 15 16:42:36 2019 -0800.py</t>
  </si>
  <si>
    <t>/Users/neda/Documents/workspace2/DissertationProject/util/Python/zulip/export_single_user/export_single_user@8e7ce7cc79@Tue Jan 14 12:59:46 2020 -0800.py</t>
  </si>
  <si>
    <t>c155403884</t>
  </si>
  <si>
    <t>/Users/neda/Documents/workspace2/DissertationProject/util/Python/zulip/send_custom_email/send_custom_email@c155403884@Mon Aug 10 16:47:54 2020 -0700.py</t>
  </si>
  <si>
    <t>/Users/neda/Documents/workspace2/DissertationProject/util/Python/zulip/send_custom_email/send_custom_email@a5dbab8fb0@Tue Sep 1 19:49:02 2020 -0700.py</t>
  </si>
  <si>
    <t>0cabacb8ab</t>
  </si>
  <si>
    <t>/Users/neda/Documents/workspace2/DissertationProject/util/Python/zulip/export/export@9077bbfefd@Wed Dec 25 22:28:05 2019 +0100.py</t>
  </si>
  <si>
    <t>/Users/neda/Documents/workspace2/DissertationProject/util/Python/zulip/export/export@0cabacb8ab@Mon Dec 30 00:19:50 2019 +0500.py</t>
  </si>
  <si>
    <t>/Users/neda/Documents/workspace2/DissertationProject/util/Python/zulip/export/export@5dfd4ea38d@Sat Jan 11 18:53:14 2020 +0000.py</t>
  </si>
  <si>
    <t>f7582f0050</t>
  </si>
  <si>
    <t>/Users/neda/Documents/workspace2/DissertationProject/util/Python/zulip/streams/streams@8c0c12c1d9@Fri Dec 2 16:18:11 2016 +0000.py</t>
  </si>
  <si>
    <t>/Users/neda/Documents/workspace2/DissertationProject/util/Python/zulip/cache/cache@4f2897fafc@Mon Dec 16 05:53:54 2019 +0100.py</t>
  </si>
  <si>
    <t>/Users/neda/Documents/workspace2/DissertationProject/util/Python/zulip/cache/cache@a9794ec001@Fri Feb 21 14:54:51 2020 +0100.py</t>
  </si>
  <si>
    <t>/Users/neda/Documents/workspace2/DissertationProject/util/Python/zulip/cache/cache@d2fa058cc1@Sat Mar 28 01:25:56 2020 +0100.py</t>
  </si>
  <si>
    <t>/Users/neda/Documents/workspace2/DissertationProject/util/Python/zulip/cache/cache@c734bbd95d@Thu Apr 9 12:51:58 2020 -0700.py</t>
  </si>
  <si>
    <t>5aa6751e7a</t>
  </si>
  <si>
    <t>/Users/neda/Documents/workspace2/DissertationProject/util/Python/zulip/streams/streams@2af249dd5d@Tue Nov 14 19:51:34 2017 +0000.py</t>
  </si>
  <si>
    <t>/Users/neda/Documents/workspace2/DissertationProject/util/Python/zulip/streams/streams@d2555e8769@Tue Nov 14 20:06:02 2017 +0000.py</t>
  </si>
  <si>
    <t>/Users/neda/Documents/workspace2/DissertationProject/util/Python/zulip/streams/streams@5aa6751e7a@Wed Nov 15 10:57:52 2017 -0800.py</t>
  </si>
  <si>
    <t>eef1d78e68</t>
  </si>
  <si>
    <t>/Users/neda/Documents/workspace2/DissertationProject/util/Python/zulip/bitbucket2/bitbucket2@6a727bc476@Sun Oct 2 09:44:33 2016 +0200.py</t>
  </si>
  <si>
    <t>2cdd367d49</t>
  </si>
  <si>
    <t>/Users/neda/Documents/workspace2/DissertationProject/util/Python/zulip/email_mirror/email_mirror@4ce8f2aaa2@Wed Mar 28 21:44:17 2018 +0530.py</t>
  </si>
  <si>
    <t>/Users/neda/Documents/workspace2/DissertationProject/util/Python/zulip/email_mirror/email_mirror@2cdd367d49@Thu Apr 26 10:17:29 2018 -0700.py</t>
  </si>
  <si>
    <t>/Users/neda/Documents/workspace2/DissertationProject/util/Python/zulip/email_mirror/email_mirror@1f9244e060@Thu May 10 22:43:36 2018 +0530.py</t>
  </si>
  <si>
    <t>/Users/neda/Documents/workspace2/DissertationProject/util/Python/zulip/0160_add_choice_field/0160_add_choice_field@6837fc5d56@Sun May 6 11:40:31 2018 +0200.py</t>
  </si>
  <si>
    <t>/Users/neda/Documents/workspace2/DissertationProject/util/Python/zulip/0160_add_choice_field/0160_add_choice_field</t>
  </si>
  <si>
    <t>/Users/neda/Documents/workspace2/DissertationProject/util/Python/zulip/0160_add_choice_field/0160_add_choice_field@c734bbd95d@Thu Apr 9 12:51:58 2020 -0700.py</t>
  </si>
  <si>
    <t>d9887759b4</t>
  </si>
  <si>
    <t>/Users/neda/Documents/workspace2/DissertationProject/util/Python/zulip/check_help_documentation/check_help_documentation@ca5ea20ab7@Sat Apr 21 15:42:23 2018 -0230.py</t>
  </si>
  <si>
    <t>PorticoDocumentationSpider</t>
  </si>
  <si>
    <t>/Users/neda/Documents/workspace2/DissertationProject/util/Python/zulip/check_help_documentation/check_help_documentation@d9887759b4@Wed Oct 31 11:41:54 2018 -0700.py</t>
  </si>
  <si>
    <t>/Users/neda/Documents/workspace2/DissertationProject/util/Python/zulip/check_help_documentation/check_help_documentation@69e9a8f196@Wed Oct 31 23:52:11 2018 -0700.py</t>
  </si>
  <si>
    <t>400e355a2f</t>
  </si>
  <si>
    <t>/Users/neda/Documents/workspace2/DissertationProject/util/Python/zulip/email_mirror/email_mirror@fe55127eee@Thu Feb 6 23:37:23 2014 -0500.py</t>
  </si>
  <si>
    <t>/Users/neda/Documents/workspace2/DissertationProject/util/Python/zulip/email_mirror/email_mirror@7658886b02@Wed Feb 26 10:37:23 2014 -0500.py</t>
  </si>
  <si>
    <t>/Users/neda/Documents/workspace2/DissertationProject/util/Python/zulip/email_mirror/email_mirror@400e355a2f@Thu Mar 13 14:21:21 2014 -0400.py</t>
  </si>
  <si>
    <t>f05d817fb4</t>
  </si>
  <si>
    <t>/Users/neda/Documents/workspace2/DissertationProject/util/Python/zulip/__init__/__init__@c30a411c10@Fri Jan 17 14:00:04 2014 -0500.py</t>
  </si>
  <si>
    <t>/Users/neda/Documents/workspace2/DissertationProject/util/Python/zulip/__init__/__init__@3b12e63d8d@Tue Jan 21 13:27:22 2014 -0500.py</t>
  </si>
  <si>
    <t>/Users/neda/Documents/workspace2/DissertationProject/util/Python/zulip/__init__/__init__@f05d817fb4@Wed Jan 22 12:38:51 2014 -0500.py</t>
  </si>
  <si>
    <t>/Users/neda/Documents/workspace2/DissertationProject/util/Python/zulip/__init__/__init__@551e7513b3@Wed Jan 22 14:04:34 2014 -0500.py</t>
  </si>
  <si>
    <t>690b6025fb</t>
  </si>
  <si>
    <t>/Users/neda/Documents/workspace2/DissertationProject/util/Python/zulip/cache/cache@bdf7c6c02f@Mon May 22 10:45:54 2017 -0700.py</t>
  </si>
  <si>
    <t>/Users/neda/Documents/workspace2/DissertationProject/util/Python/zulip/cache/cache@dd76222a3f@Mon May 22 14:37:15 2017 -0700.py</t>
  </si>
  <si>
    <t>/Users/neda/Documents/workspace2/DissertationProject/util/Python/zulip/cache/cache@690b6025fb@Wed May 24 12:15:54 2017 -0700.py</t>
  </si>
  <si>
    <t>/Users/neda/Documents/workspace2/DissertationProject/util/Python/zulip/cache/cache@af7e08acb0@Mon Jun 12 23:20:03 2017 +0530.py</t>
  </si>
  <si>
    <t>d52a891858</t>
  </si>
  <si>
    <t>/Users/neda/Documents/workspace2/DissertationProject/util/Python/zulip/view/view@1b3cfecf2a@Wed Mar 11 04:59:59 2020 +0530.py</t>
  </si>
  <si>
    <t>/Users/neda/Documents/workspace2/DissertationProject/util/Python/zulip/email_mirror/email_mirror@8b012c6210@Sat Oct 28 12:31:21 2017 -0700.py</t>
  </si>
  <si>
    <t>/Users/neda/Documents/workspace2/DissertationProject/util/Python/zulip/email_mirror/email_mirror@fef7d6ba09@Fri Nov 3 03:12:25 2017 +0100.py</t>
  </si>
  <si>
    <t>/Users/neda/Documents/workspace2/DissertationProject/util/Python/zulip/email_mirror/email_mirror@65838bb825@Fri Nov 3 11:13:17 2017 +0000.py</t>
  </si>
  <si>
    <t>3738d8215d</t>
  </si>
  <si>
    <t>/Users/neda/Documents/workspace2/DissertationProject/util/Python/zulip/run-dev/run-dev@ae45217671@Mon Mar 25 18:21:39 2013 -0400.py</t>
  </si>
  <si>
    <t>Resource</t>
  </si>
  <si>
    <t>/Users/neda/Documents/workspace2/DissertationProject/util/Python/zulip/run-dev/run-dev</t>
  </si>
  <si>
    <t>/Users/neda/Documents/workspace2/DissertationProject/util/Python/zulip/run-dev/run-dev@401fa6063e@Tue Mar 26 13:06:52 2013 -0400.py</t>
  </si>
  <si>
    <t>/Users/neda/Documents/workspace2/DissertationProject/util/Python/zulip/run-dev/run-dev@3738d8215d@Thu Mar 28 12:46:09 2013 -0700.py</t>
  </si>
  <si>
    <t>/Users/neda/Documents/workspace2/DissertationProject/util/Python/zulip/run-dev/run-dev@7b9305b06f@Tue Aug 6 16:51:47 2013 -0400.py</t>
  </si>
  <si>
    <t>e781136132</t>
  </si>
  <si>
    <t>/Users/neda/Documents/workspace2/DissertationProject/util/Python/zulip/streams/streams@3cde06ea33@Thu Apr 21 12:47:01 2016 -0700.py</t>
  </si>
  <si>
    <t>/Users/neda/Documents/workspace2/DissertationProject/util/Python/zulip/streams/streams@620debc5fd@Wed Apr 27 16:23:45 2016 -0700.py</t>
  </si>
  <si>
    <t>/Users/neda/Documents/workspace2/DissertationProject/util/Python/zulip/streams/streams@e781136132@Wed May 18 18:46:33 2016 -0700.py</t>
  </si>
  <si>
    <t>/Users/neda/Documents/workspace2/DissertationProject/util/Python/zulip/streams/streams@f9f31b79d0@Sat May 21 01:38:42 2016 +0530.py</t>
  </si>
  <si>
    <t>7151af5119</t>
  </si>
  <si>
    <t>/Users/neda/Documents/workspace2/DissertationProject/util/Python/zulip/__init__/__init__@4562e43aee@Tue Jan 28 17:57:02 2014 -0500.py</t>
  </si>
  <si>
    <t>/Users/neda/Documents/workspace2/DissertationProject/util/Python/zulip/__init__/__init__@233ce4360f@Wed Jan 29 13:08:09 2014 -0500.py</t>
  </si>
  <si>
    <t>/Users/neda/Documents/workspace2/DissertationProject/util/Python/zulip/__init__/__init__@82fc7a0a39@Thu Jan 30 11:12:13 2014 -0500.py</t>
  </si>
  <si>
    <t>/Users/neda/Documents/workspace2/DissertationProject/util/Python/zulip/stripe/stripe@5b0b1efb15@Fri Jul 17 16:26:06 2020 +0530.py</t>
  </si>
  <si>
    <t>/Users/neda/Documents/workspace2/DissertationProject/util/Python/zulip/stripe/stripe@61d0417e75@Thu Aug 6 16:09:47 2020 -0700.py</t>
  </si>
  <si>
    <t>/Users/neda/Documents/workspace2/DissertationProject/util/Python/zulip/stripe/stripe@60a25b2721@Mon Aug 10 16:47:44 2020 -0700.py</t>
  </si>
  <si>
    <t>/Users/neda/Documents/workspace2/DissertationProject/util/Python/zulip/stripe/stripe@0d30f59c97@Thu Aug 13 13:52:58 2020 +0530.py</t>
  </si>
  <si>
    <t>3a9568b4d4</t>
  </si>
  <si>
    <t>/Users/neda/Documents/workspace2/DissertationProject/util/Python/zulip/0237_rename_zulip_realm_to_zulipinternal/0237_rename_zulip_realm_to_zulipinternal@8e7ce7cc79@Tue Jan 14 12:59:46 2020 -0800.py</t>
  </si>
  <si>
    <t>/Users/neda/Documents/workspace2/DissertationProject/util/Python/zulip/0237_rename_zulip_realm_to_zulipinternal/0237_rename_zulip_realm_to_zulipinternal</t>
  </si>
  <si>
    <t>/Users/neda/Documents/workspace2/DissertationProject/util/Python/zulip/0237_rename_zulip_realm_to_zulipinternal/0237_rename_zulip_realm_to_zulipinternal@3a9568b4d4@Wed Jan 15 13:59:31 2020 -0800.py</t>
  </si>
  <si>
    <t>/Users/neda/Documents/workspace2/DissertationProject/util/Python/zulip/0237_rename_zulip_realm_to_zulipinternal/0237_rename_zulip_realm_to_zulipinternal@c734bbd95d@Thu Apr 9 12:51:58 2020 -0700.py</t>
  </si>
  <si>
    <t>1f0c4e5fb3</t>
  </si>
  <si>
    <t>/Users/neda/Documents/workspace2/DissertationProject/util/Python/zulip/email_mirror/email_mirror@cbaace87cd@Sun May 7 20:37:30 2017 +0530.py</t>
  </si>
  <si>
    <t>98db1d996f</t>
  </si>
  <si>
    <t>/Users/neda/Documents/workspace2/DissertationProject/util/Python/zulip/email_mirror/email_mirror@4f221c21a0@Mon Jul 4 20:41:00 2016 +0530.py</t>
  </si>
  <si>
    <t>/Users/neda/Documents/workspace2/DissertationProject/util/Python/zulip/email_mirror/email_mirror@5e81a4d93f@Mon Jul 4 20:43:24 2016 +0530.py</t>
  </si>
  <si>
    <t>/Users/neda/Documents/workspace2/DissertationProject/util/Python/zulip/email_mirror/email_mirror@98db1d996f@Thu Jul 7 10:02:03 2016 -0700.py</t>
  </si>
  <si>
    <t>/Users/neda/Documents/workspace2/DissertationProject/util/Python/zulip/email_mirror/email_mirror@f1ba3ded42@Sun Jul 10 02:09:02 2016 +0530.py</t>
  </si>
  <si>
    <t>c05315ace2</t>
  </si>
  <si>
    <t>/Users/neda/Documents/workspace2/DissertationProject/util/Python/zulip/update_analytics_counts/update_analytics_counts@5dc9b55c43@Sat Jun 13 17:57:50 2020 -0700.py</t>
  </si>
  <si>
    <t>/Users/neda/Documents/workspace2/DissertationProject/util/Python/zulip/update_analytics_counts/update_analytics_counts</t>
  </si>
  <si>
    <t>/Users/neda/Documents/workspace2/DissertationProject/util/Python/zulip/update_analytics_counts/update_analytics_counts@4b6d2cf25f@Sat Jun 13 19:27:02 2020 -0700.py</t>
  </si>
  <si>
    <t>/Users/neda/Documents/workspace2/DissertationProject/util/Python/zulip/update_analytics_counts/update_analytics_counts@c05315ace2@Fri Aug 28 14:24:39 2020 -0700.py</t>
  </si>
  <si>
    <t>/Users/neda/Documents/workspace2/DissertationProject/util/Python/zulip/update_analytics_counts/update_analytics_counts@b4597a8ca8@Wed Sep 2 11:45:48 2020 -0700.py</t>
  </si>
  <si>
    <t>52f1c57c2a</t>
  </si>
  <si>
    <t>/Users/neda/Documents/workspace2/DissertationProject/util/Python/zulip/0127_disallow_chars_in_stream_and_user_name/0127_disallow_chars_in_stream_and_user_name@0b3a414be1@Tue Dec 19 16:06:09 2017 -0800.py</t>
  </si>
  <si>
    <t>/Users/neda/Documents/workspace2/DissertationProject/util/Python/zulip/0127_disallow_chars_in_stream_and_user_name/0127_disallow_chars_in_stream_and_user_name</t>
  </si>
  <si>
    <t>/Users/neda/Documents/workspace2/DissertationProject/util/Python/zulip/0127_disallow_chars_in_stream_and_user_name/0127_disallow_chars_in_stream_and_user_name@52f1c57c2a@Mon Feb 5 18:02:36 2018 -0800.py</t>
  </si>
  <si>
    <t>/Users/neda/Documents/workspace2/DissertationProject/util/Python/zulip/0127_disallow_chars_in_stream_and_user_name/0127_disallow_chars_in_stream_and_user_name@8e7ce7cc79@Tue Jan 14 12:59:46 2020 -0800.py</t>
  </si>
  <si>
    <t>0c0aec3cc9</t>
  </si>
  <si>
    <t>/Users/neda/Documents/workspace2/DissertationProject/util/Python/zulip/export/export@56a675d5ec@Sat Feb 2 14:53:34 2019 -0800.py</t>
  </si>
  <si>
    <t>/Users/neda/Documents/workspace2/DissertationProject/util/Python/zulip/export/export@4ac2db56f8@Mon Feb 11 12:26:57 2019 +0000.py</t>
  </si>
  <si>
    <t>/Users/neda/Documents/workspace2/DissertationProject/util/Python/zulip/export/export@0c0aec3cc9@Fri Feb 15 11:23:54 2019 -0800.py</t>
  </si>
  <si>
    <t>/Users/neda/Documents/workspace2/DissertationProject/util/Python/zulip/export/export@649235cfec@Fri Feb 22 15:47:38 2019 -0800.py</t>
  </si>
  <si>
    <t>/Users/neda/Documents/workspace2/DissertationProject/util/Python/zulip/common/common@6480deaf27@Tue Jun 9 21:40:53 2020 -0700.py</t>
  </si>
  <si>
    <t>44db59bbe0</t>
  </si>
  <si>
    <t>/Users/neda/Documents/workspace2/DissertationProject/util/Python/zulip/streams/streams@44db59bbe0@Fri Aug 16 16:21:08 2019 -0700.py</t>
  </si>
  <si>
    <t>/Users/neda/Documents/workspace2/DissertationProject/util/Python/zulip/streams/streams@718b70ec8b@Sun Oct 13 10:30:34 2019 +0700.py</t>
  </si>
  <si>
    <t>/Users/neda/Documents/workspace2/DissertationProject/util/Python/zulip/timeout/timeout@def8cd8e78@Wed Jun 29 03:44:07 2016 +0530.py</t>
  </si>
  <si>
    <t>/Users/neda/Documents/workspace2/DissertationProject/util/Python/zulip/timeout/timeout@6505cbf2bf@Sun Jul 3 18:07:59 2016 +0530.py</t>
  </si>
  <si>
    <t>/Users/neda/Documents/workspace2/DissertationProject/util/Python/zulip/timeout/timeout@41bd88d5ed@Tue Nov 29 13:22:02 2016 +0700.py</t>
  </si>
  <si>
    <t>7e9ccead2e</t>
  </si>
  <si>
    <t>/Users/neda/Documents/workspace2/DissertationProject/util/Python/zulip/streams/streams@057ff9c91e@Thu Apr 26 20:30:26 2018 -0230.py</t>
  </si>
  <si>
    <t>/Users/neda/Documents/workspace2/DissertationProject/util/Python/zulip/streams/streams@7e9ccead2e@Mon Apr 30 12:29:51 2018 +0530.py</t>
  </si>
  <si>
    <t>ee901ac8b1</t>
  </si>
  <si>
    <t>/Users/neda/Documents/workspace2/DissertationProject/util/Python/zulip/initialize_voyager_db/initialize_voyager_db@111139b44e@Fri Jul 12 15:09:11 2019 -0700.py</t>
  </si>
  <si>
    <t>/Users/neda/Documents/workspace2/DissertationProject/util/Python/zulip/initialize_voyager_db/initialize_voyager_db</t>
  </si>
  <si>
    <t>8cdc5b7a02</t>
  </si>
  <si>
    <t>/Users/neda/Documents/workspace2/DissertationProject/util/Python/zulip/gitlab/gitlab@8cdc5b7a02@Thu Sep 22 18:48:56 2016 +0200.py</t>
  </si>
  <si>
    <t>ed381763f0</t>
  </si>
  <si>
    <t>/Users/neda/Documents/workspace2/DissertationProject/util/Python/zulip/0093_subscription_event_log_backfill/0093_subscription_event_log_backfill@ed381763f0@Tue Jul 18 12:56:23 2017 -0700.py</t>
  </si>
  <si>
    <t>/Users/neda/Documents/workspace2/DissertationProject/util/Python/zulip/0093_subscription_event_log_backfill/0093_subscription_event_log_backfill@4975122338@Thu Sep 28 06:48:34 2017 +0200.py</t>
  </si>
  <si>
    <t>abc2ff4a06</t>
  </si>
  <si>
    <t>/Users/neda/Documents/workspace2/DissertationProject/util/Python/zulip/streams/streams@abc2ff4a06@Sat Dec 3 01:04:17 2016 +0200.py</t>
  </si>
  <si>
    <t>/Users/neda/Documents/workspace2/DissertationProject/util/Python/zulip/streams/streams@a6f91064a2@Sat Dec 3 17:19:09 2016 +0000.py</t>
  </si>
  <si>
    <t>b630a6456d</t>
  </si>
  <si>
    <t>/Users/neda/Documents/workspace2/DissertationProject/util/Python/zulip/query_ldap/query_ldap@becef760bf@Tue Aug 6 15:30:17 2019 -0700.py</t>
  </si>
  <si>
    <t>/Users/neda/Documents/workspace2/DissertationProject/util/Python/zulip/query_ldap/query_ldap</t>
  </si>
  <si>
    <t>df730ec163</t>
  </si>
  <si>
    <t>/Users/neda/Documents/workspace2/DissertationProject/util/Python/zulip/response/response@df730ec163@Wed Dec 4 13:42:57 2013 -0500.py</t>
  </si>
  <si>
    <t>/Users/neda/Documents/workspace2/DissertationProject/util/Python/zulip/response/response@55047280c9@Wed Dec 4 13:42:57 2013 -0500.py</t>
  </si>
  <si>
    <t>9516699c73</t>
  </si>
  <si>
    <t>/Users/neda/Documents/workspace2/DissertationProject/util/Python/zulip/view/view@ef070ef019@Wed May 8 22:21:28 2019 -0230.py</t>
  </si>
  <si>
    <t>/Users/neda/Documents/workspace2/DissertationProject/util/Python/zulip/export/export@643bd18b9f@Fri Apr 19 16:00:46 2019 -0700.py</t>
  </si>
  <si>
    <t>/Users/neda/Documents/workspace2/DissertationProject/util/Python/zulip/export/export@cb6c1e7a92@Tue Apr 23 13:50:30 2019 -0700.py</t>
  </si>
  <si>
    <t>f0eaee68e4</t>
  </si>
  <si>
    <t>/Users/neda/Documents/workspace2/DissertationProject/util/Python/zulip/remove_users_from_stream/remove_users_from_stream@becef760bf@Tue Aug 6 15:30:17 2019 -0700.py</t>
  </si>
  <si>
    <t>/Users/neda/Documents/workspace2/DissertationProject/util/Python/zulip/remove_users_from_stream/remove_users_from_stream</t>
  </si>
  <si>
    <t>/Users/neda/Documents/workspace2/DissertationProject/util/Python/zulip/remove_users_from_stream/remove_users_from_stream@e124837cdc@Fri Nov 15 16:42:36 2019 -0800.py</t>
  </si>
  <si>
    <t>/Users/neda/Documents/workspace2/DissertationProject/util/Python/zulip/remove_users_from_stream/remove_users_from_stream@8e7ce7cc79@Tue Jan 14 12:59:46 2020 -0800.py</t>
  </si>
  <si>
    <t>4e70c9402a</t>
  </si>
  <si>
    <t>/Users/neda/Documents/workspace2/DissertationProject/util/Python/zulip/export/export@a68376e2ba@Fri May 11 05:10:23 2018 +0530.py</t>
  </si>
  <si>
    <t>/Users/neda/Documents/workspace2/DissertationProject/util/Python/zulip/export/export@c24c249b8c@Wed May 23 12:20:11 2018 +0530.py</t>
  </si>
  <si>
    <t>/Users/neda/Documents/workspace2/DissertationProject/util/Python/zulip/export/export@4e70c9402a@Fri May 25 12:03:57 2018 -0700.py</t>
  </si>
  <si>
    <t>/Users/neda/Documents/workspace2/DissertationProject/util/Python/zulip/export/export@7a8b853708@Sat May 26 21:55:50 2018 +0530.py</t>
  </si>
  <si>
    <t>80a331385e</t>
  </si>
  <si>
    <t>/Users/neda/Documents/workspace2/DissertationProject/util/Python/zulip/push_notifications/push_notifications@a68376e2ba@Fri May 11 05:10:23 2018 +0530.py</t>
  </si>
  <si>
    <t>/Users/neda/Documents/workspace2/DissertationProject/util/Python/zulip/push_notifications/push_notifications@cec7686f3d@Mon May 21 11:20:23 2018 -0700.py</t>
  </si>
  <si>
    <t>/Users/neda/Documents/workspace2/DissertationProject/util/Python/zulip/push_notifications/push_notifications@80a331385e@Mon May 21 11:39:58 2018 -0700.py</t>
  </si>
  <si>
    <t>/Users/neda/Documents/workspace2/DissertationProject/util/Python/zulip/push_notifications/push_notifications@037f696d26@Sun Jul 1 18:05:24 2018 -0400.py</t>
  </si>
  <si>
    <t>beb80219a8</t>
  </si>
  <si>
    <t>/Users/neda/Documents/workspace2/DissertationProject/util/Python/zulip/push_notifications/push_notifications@cd4d447d90@Thu Nov 8 16:33:44 2018 +0000.py</t>
  </si>
  <si>
    <t>/Users/neda/Documents/workspace2/DissertationProject/util/Python/zulip/push_notifications/push_notifications@38a6003472@Tue Nov 27 09:12:11 2018 -0800.py</t>
  </si>
  <si>
    <t>/Users/neda/Documents/workspace2/DissertationProject/util/Python/zulip/push_notifications/push_notifications@beb80219a8@Tue Nov 27 09:17:07 2018 -0800.py</t>
  </si>
  <si>
    <t>/Users/neda/Documents/workspace2/DissertationProject/util/Python/zulip/push_notifications/push_notifications@7b930124d9@Tue Nov 27 09:45:45 2018 -0800.py</t>
  </si>
  <si>
    <t>/Users/neda/Documents/workspace2/DissertationProject/util/Python/zulip/cache/cache@821be4519c@Sun May 7 20:32:58 2017 +0530.py</t>
  </si>
  <si>
    <t>/Users/neda/Documents/workspace2/DissertationProject/util/Python/zulip/cache/cache@8e47dc73bd@Tue May 9 21:54:49 2017 -0700.py</t>
  </si>
  <si>
    <t>/Users/neda/Documents/workspace2/DissertationProject/util/Python/zulip/cache/cache@0990246289@Tue May 9 22:09:28 2017 -0700.py</t>
  </si>
  <si>
    <t>92fefa0e7e</t>
  </si>
  <si>
    <t>7099d01641</t>
  </si>
  <si>
    <t>/Users/neda/Documents/workspace2/DissertationProject/util/Python/zulip/email_mirror/email_mirror@dbff533e09@Fri Feb 8 14:13:33 2019 +0100.py</t>
  </si>
  <si>
    <t>/Users/neda/Documents/workspace2/DissertationProject/util/Python/zulip/email_mirror/email_mirror@179b747769@Fri Feb 8 22:31:35 2019 -0330.py</t>
  </si>
  <si>
    <t>/Users/neda/Documents/workspace2/DissertationProject/util/Python/zulip/email_mirror/email_mirror@7099d01641@Wed Feb 13 13:16:55 2019 -0800.py</t>
  </si>
  <si>
    <t>/Users/neda/Documents/workspace2/DissertationProject/util/Python/zulip/email_mirror/email_mirror@0633f268fb@Sat Mar 9 16:52:54 2019 +0100.py</t>
  </si>
  <si>
    <t>60c4896c3a</t>
  </si>
  <si>
    <t>/Users/neda/Documents/workspace2/DissertationProject/util/Python/zulip/export/export@74c17bf94a@Fri Jun 12 23:59:37 2020 -0700.py</t>
  </si>
  <si>
    <t>/Users/neda/Documents/workspace2/DissertationProject/util/Python/zulip/export/export@5dc9b55c43@Sat Jun 13 17:57:50 2020 -0700.py</t>
  </si>
  <si>
    <t>/Users/neda/Documents/workspace2/DissertationProject/util/Python/zulip/export/export@60c4896c3a@Sun Jun 21 13:18:08 2020 +0200.py</t>
  </si>
  <si>
    <t>/Users/neda/Documents/workspace2/DissertationProject/util/Python/zulip/export/export@54c596cfc4@Thu Jul 9 11:59:05 2020 +0000.py</t>
  </si>
  <si>
    <t>/Users/neda/Documents/workspace2/DissertationProject/util/Python/zulip/exceptions/exceptions@74fd3d9f31@Wed Sep 27 10:40:25 2017 +0200.py</t>
  </si>
  <si>
    <t>BadEventQueueIdError</t>
  </si>
  <si>
    <t>/Users/neda/Documents/workspace2/DissertationProject/util/Python/zulip/exceptions/exceptions</t>
  </si>
  <si>
    <t>/Users/neda/Documents/workspace2/DissertationProject/util/Python/zulip/exceptions/exceptions@1047733486@Thu Oct 26 11:38:28 2017 +0200.py</t>
  </si>
  <si>
    <t>9d7a2fdf9d</t>
  </si>
  <si>
    <t>/Users/neda/Documents/workspace2/DissertationProject/util/Python/zulip/streams/streams@9e8ea93d3d@Fri Jun 3 14:21:57 2016 -0400.py</t>
  </si>
  <si>
    <t>/Users/neda/Documents/workspace2/DissertationProject/util/Python/zulip/streams/streams@b926826ea1@Sat Jun 11 02:45:40 2016 +0530.py</t>
  </si>
  <si>
    <t>/Users/neda/Documents/workspace2/DissertationProject/util/Python/zulip/streams/streams@9d7a2fdf9d@Mon Jun 13 12:45:43 2016 +0530.py</t>
  </si>
  <si>
    <t>/Users/neda/Documents/workspace2/DissertationProject/util/Python/zulip/streams/streams@80d92c1651@Tue Jun 21 11:45:35 2016 -0700.py</t>
  </si>
  <si>
    <t>e9f4d9db2b</t>
  </si>
  <si>
    <t>/Users/neda/Documents/workspace2/DissertationProject/util/Python/zulip/push_notifications/push_notifications@bc43eefbfb@Sat Jul 28 18:01:45 2018 +0530.py</t>
  </si>
  <si>
    <t>/Users/neda/Documents/workspace2/DissertationProject/util/Python/zulip/push_notifications/push_notifications@5f8d193bb7@Wed Aug 1 15:44:40 2018 -0700.py</t>
  </si>
  <si>
    <t>/Users/neda/Documents/workspace2/DissertationProject/util/Python/zulip/push_notifications/push_notifications@e9f4d9db2b@Wed Aug 1 16:28:28 2018 -0700.py</t>
  </si>
  <si>
    <t>/Users/neda/Documents/workspace2/DissertationProject/util/Python/zulip/push_notifications/push_notifications@da8f4bc0e9@Wed Aug 1 16:29:06 2018 -0700.py</t>
  </si>
  <si>
    <t>e04156eef3</t>
  </si>
  <si>
    <t>/Users/neda/Documents/workspace2/DissertationProject/util/Python/zulip/export/export@c42d6b6983@Fri Jul 20 17:13:25 2018 +0530.py</t>
  </si>
  <si>
    <t>/Users/neda/Documents/workspace2/DissertationProject/util/Python/zulip/export/export@db1260fb93@Mon Jul 23 08:28:20 2018 -0700.py</t>
  </si>
  <si>
    <t>/Users/neda/Documents/workspace2/DissertationProject/util/Python/zulip/export/export@e04156eef3@Mon Jul 30 22:30:19 2018 -0700.py</t>
  </si>
  <si>
    <t>1660856bf5</t>
  </si>
  <si>
    <t>/Users/neda/Documents/workspace2/DissertationProject/util/Python/zulip/video_calls/video_calls@4d04fa3118@Sat Nov 16 00:26:28 2019 -0800.py</t>
  </si>
  <si>
    <t>085cdb7028</t>
  </si>
  <si>
    <t>/Users/neda/Documents/workspace2/DissertationProject/util/Python/zulip/bitbucket2/bitbucket2@9026f56713@Thu Nov 3 17:37:20 2016 +0100.py</t>
  </si>
  <si>
    <t>/Users/neda/Documents/workspace2/DissertationProject/util/Python/zulip/bitbucket2/bitbucket2@81f18b829d@Wed Nov 9 16:05:45 2016 +0100.py</t>
  </si>
  <si>
    <t>/Users/neda/Documents/workspace2/DissertationProject/util/Python/zulip/bitbucket2/bitbucket2@085cdb7028@Fri Nov 11 12:45:58 2016 +0100.py</t>
  </si>
  <si>
    <t>/Users/neda/Documents/workspace2/DissertationProject/util/Python/zulip/bitbucket2/bitbucket2@f05b71b9ca@Fri Nov 11 13:32:41 2016 +0100.py</t>
  </si>
  <si>
    <t>03c71dad17</t>
  </si>
  <si>
    <t>/Users/neda/Documents/workspace2/DissertationProject/util/Python/zulip/stripe/stripe@112eb01728@Wed Dec 26 17:52:49 2018 -0800.py</t>
  </si>
  <si>
    <t>/Users/neda/Documents/workspace2/DissertationProject/util/Python/zulip/stripe/stripe@ad7a7b246e@Thu Dec 27 22:20:30 2018 -0800.py</t>
  </si>
  <si>
    <t>/Users/neda/Documents/workspace2/DissertationProject/util/Python/zulip/stripe/stripe@03c71dad17@Thu Jan 24 17:14:07 2019 -0800.py</t>
  </si>
  <si>
    <t>/Users/neda/Documents/workspace2/DissertationProject/util/Python/zulip/stripe/stripe@7c11fe819a@Fri Jan 25 17:36:37 2019 -0800.py</t>
  </si>
  <si>
    <t>e40731574a</t>
  </si>
  <si>
    <t>/Users/neda/Documents/workspace2/DissertationProject/util/Python/zulip/integrations/integrations@1595162496@Sat Feb 16 21:52:08 2019 -0800.py</t>
  </si>
  <si>
    <t>/Users/neda/Documents/workspace2/DissertationProject/util/Python/zulip/integrations/integrations@2a5fe09d16@Sun Feb 17 11:29:33 2019 -0800.py</t>
  </si>
  <si>
    <t>/Users/neda/Documents/workspace2/DissertationProject/util/Python/zulip/integrations/integrations@e40731574a@Tue Feb 19 15:39:02 2019 -0800.py</t>
  </si>
  <si>
    <t>/Users/neda/Documents/workspace2/DissertationProject/util/Python/zulip/integrations/integrations@33bd52388a@Thu Feb 21 20:07:06 2019 -0800.py</t>
  </si>
  <si>
    <t>/Users/neda/Documents/workspace2/DissertationProject/util/Python/zulip/streams/streams@9252c43225@Thu Feb 28 17:50:24 2019 -0330.py</t>
  </si>
  <si>
    <t>/Users/neda/Documents/workspace2/DissertationProject/util/Python/zulip/streams/streams@272ed90685@Mon Apr 8 18:23:00 2019 +0100.py</t>
  </si>
  <si>
    <t>/Users/neda/Documents/workspace2/DissertationProject/util/Python/zulip/streams/streams@643bd18b9f@Fri Apr 19 16:00:46 2019 -0700.py</t>
  </si>
  <si>
    <t>/Users/neda/Documents/workspace2/DissertationProject/util/Python/zulip/streams/streams@9a9de156c3@Fri Apr 19 18:49:03 2019 -0700.py</t>
  </si>
  <si>
    <t>3e885e52b2</t>
  </si>
  <si>
    <t>/Users/neda/Documents/workspace2/DissertationProject/util/Python/zulip/streams/streams@a50824e031@Fri Aug 3 00:46:05 2018 +0300.py</t>
  </si>
  <si>
    <t>/Users/neda/Documents/workspace2/DissertationProject/util/Python/zulip/streams/streams@6e136be975@Tue Aug 7 17:43:58 2018 +0530.py</t>
  </si>
  <si>
    <t>/Users/neda/Documents/workspace2/DissertationProject/util/Python/zulip/streams/streams@3e885e52b2@Thu Aug 9 08:30:31 2018 -0700.py</t>
  </si>
  <si>
    <t>/Users/neda/Documents/workspace2/DissertationProject/util/Python/zulip/streams/streams@50e3f85557@Thu Nov 1 14:16:26 2018 +0000.py</t>
  </si>
  <si>
    <t>9a9de156c3</t>
  </si>
  <si>
    <t>/Users/neda/Documents/workspace2/DissertationProject/util/Python/zulip/streams/streams@5cf304f8f9@Wed Jul 10 16:52:48 2019 -0700.py</t>
  </si>
  <si>
    <t>/Users/neda/Documents/workspace2/DissertationProject/util/Python/zulip/0153_remove_int_float_custom_fields/0153_remove_int_float_custom_fields@6837fc5d56@Sun May 6 11:40:31 2018 +0200.py</t>
  </si>
  <si>
    <t>/Users/neda/Documents/workspace2/DissertationProject/util/Python/zulip/0153_remove_int_float_custom_fields/0153_remove_int_float_custom_fields</t>
  </si>
  <si>
    <t>/Users/neda/Documents/workspace2/DissertationProject/util/Python/zulip/0153_remove_int_float_custom_fields/0153_remove_int_float_custom_fields@c734bbd95d@Thu Apr 9 12:51:58 2020 -0700.py</t>
  </si>
  <si>
    <t>/Users/neda/Documents/workspace2/DissertationProject/util/Python/zulip/import/import@67e7a3631d@Tue Jun 9 21:41:04 2020 -0700.py</t>
  </si>
  <si>
    <t>/Users/neda/Documents/workspace2/DissertationProject/util/Python/zulip/import/import</t>
  </si>
  <si>
    <t>/Users/neda/Documents/workspace2/DissertationProject/util/Python/zulip/import/import@365fe0b3d5@Wed Jun 10 15:54:34 2020 -0700.py</t>
  </si>
  <si>
    <t>/Users/neda/Documents/workspace2/DissertationProject/util/Python/zulip/import/import@60c4896c3a@Sun Jun 21 13:18:08 2020 +0200.py</t>
  </si>
  <si>
    <t>/Users/neda/Documents/workspace2/DissertationProject/util/Python/zulip/import/import@a5dbab8fb0@Tue Sep 1 19:49:02 2020 -0700.py</t>
  </si>
  <si>
    <t>9161f8c39b</t>
  </si>
  <si>
    <t>/Users/neda/Documents/workspace2/DissertationProject/util/Python/zulip/email_mirror/email_mirror@9161f8c39b@Sat Nov 4 05:34:38 2017 +0100.py</t>
  </si>
  <si>
    <t>/Users/neda/Documents/workspace2/DissertationProject/util/Python/zulip/email_mirror/email_mirror@561ba33f69@Sun Nov 5 11:15:10 2017 +0100.py</t>
  </si>
  <si>
    <t>0383ff1dfd</t>
  </si>
  <si>
    <t>/Users/neda/Documents/workspace2/DissertationProject/util/Python/zulip/view/view@349835e619@Wed Feb 8 20:41:43 2017 +0100.py</t>
  </si>
  <si>
    <t>/Users/neda/Documents/workspace2/DissertationProject/util/Python/zulip/view/view@e1d73ea36f@Wed Feb 8 21:30:25 2017 +0100.py</t>
  </si>
  <si>
    <t>4c5eb3d06e</t>
  </si>
  <si>
    <t>/Users/neda/Documents/workspace2/DissertationProject/util/Python/zulip/streams/streams@ef5b5bb45b@Fri Jul 29 15:53:51 2016 -0700.py</t>
  </si>
  <si>
    <t>/Users/neda/Documents/workspace2/DissertationProject/util/Python/zulip/streams/streams@4c5eb3d06e@Mon Sep 12 08:21:49 2016 -0700.py</t>
  </si>
  <si>
    <t>/Users/neda/Documents/workspace2/DissertationProject/util/Python/zulip/streams/streams@6ecee2ac4f@Thu Sep 15 07:42:48 2016 -0700.py</t>
  </si>
  <si>
    <t>786b339b96</t>
  </si>
  <si>
    <t>/Users/neda/Documents/workspace2/DissertationProject/util/Python/zulip/email_mirror/email_mirror@a8af0b6d91@Sat Jul 1 19:49:34 2017 -0700.py</t>
  </si>
  <si>
    <t>/Users/neda/Documents/workspace2/DissertationProject/util/Python/zulip/email_mirror/email_mirror@3bc74113ad@Fri Jul 7 17:46:51 2017 -0700.py</t>
  </si>
  <si>
    <t>/Users/neda/Documents/workspace2/DissertationProject/util/Python/zulip/email_mirror/email_mirror@786b339b96@Thu Jul 13 22:19:49 2017 -0700.py</t>
  </si>
  <si>
    <t>2ea0663a4a</t>
  </si>
  <si>
    <t>ef92fcbe2b</t>
  </si>
  <si>
    <t>/Users/neda/Documents/workspace2/DissertationProject/util/Python/zulip/streams/streams@93ee0aace7@Tue Feb 20 23:26:01 2018 +0530.py</t>
  </si>
  <si>
    <t>/Users/neda/Documents/workspace2/DissertationProject/util/Python/zulip/streams/streams@6bda59f3d7@Sun Mar 11 23:29:21 2018 +0000.py</t>
  </si>
  <si>
    <t>/Users/neda/Documents/workspace2/DissertationProject/util/Python/zulip/streams/streams@ef92fcbe2b@Sun Mar 11 20:59:20 2018 -0700.py</t>
  </si>
  <si>
    <t>/Users/neda/Documents/workspace2/DissertationProject/util/Python/zulip/streams/streams@6e55342e21@Tue Mar 13 16:13:21 2018 -0700.py</t>
  </si>
  <si>
    <t>cd6f8e9191</t>
  </si>
  <si>
    <t>5b080bd0cf</t>
  </si>
  <si>
    <t>/Users/neda/Documents/workspace2/DissertationProject/util/Python/zulip/__init__/__init__@bd3f1c6a9e@Thu Mar 27 19:49:20 2014 -0400.py</t>
  </si>
  <si>
    <t>/Users/neda/Documents/workspace2/DissertationProject/util/Python/zulip/__init__/__init__@2f7af69091@Thu Mar 27 19:53:29 2014 -0400.py</t>
  </si>
  <si>
    <t>/Users/neda/Documents/workspace2/DissertationProject/util/Python/zulip/__init__/__init__@5b080bd0cf@Sun Apr 6 17:00:28 2014 -0700.py</t>
  </si>
  <si>
    <t>/Users/neda/Documents/workspace2/DissertationProject/util/Python/zulip/__init__/__init__@3498a04613@Mon Apr 7 11:01:38 2014 -0700.py</t>
  </si>
  <si>
    <t>219c519186</t>
  </si>
  <si>
    <t>/Users/neda/Documents/workspace2/DissertationProject/util/Python/zulip/0057_realmauditlog/0057_realmauditlog@219c519186@Sat Mar 4 17:23:10 2017 -0800.py</t>
  </si>
  <si>
    <t>/Users/neda/Documents/workspace2/DissertationProject/util/Python/zulip/0057_realmauditlog/0057_realmauditlog</t>
  </si>
  <si>
    <t>/Users/neda/Documents/workspace2/DissertationProject/util/Python/zulip/0057_realmauditlog/0057_realmauditlog@b2504084ab@Sat Apr 15 07:33:56 2017 +0530.py</t>
  </si>
  <si>
    <t>cad4083987</t>
  </si>
  <si>
    <t>/Users/neda/Documents/workspace2/DissertationProject/util/Python/zulip/export/export@ed4054d110@Fri Dec 15 18:04:48 2017 +0530.py</t>
  </si>
  <si>
    <t>/Users/neda/Documents/workspace2/DissertationProject/util/Python/zulip/export/export@3cb12230b2@Sun Dec 24 20:05:31 2017 +0000.py</t>
  </si>
  <si>
    <t>/Users/neda/Documents/workspace2/DissertationProject/util/Python/zulip/export/export@cad4083987@Tue Jan 30 15:34:47 2018 -0800.py</t>
  </si>
  <si>
    <t>/Users/neda/Documents/workspace2/DissertationProject/util/Python/zulip/export/export@0f183981e6@Sat Feb 17 04:12:29 2018 +0530.py</t>
  </si>
  <si>
    <t>/Users/neda/Documents/workspace2/DissertationProject/util/Python/zulip/add_users_to_streams/add_users_to_streams@becef760bf@Tue Aug 6 15:30:17 2019 -0700.py</t>
  </si>
  <si>
    <t>/Users/neda/Documents/workspace2/DissertationProject/util/Python/zulip/add_users_to_streams/add_users_to_streams</t>
  </si>
  <si>
    <t>/Users/neda/Documents/workspace2/DissertationProject/util/Python/zulip/add_users_to_streams/add_users_to_streams@e124837cdc@Fri Nov 15 16:42:36 2019 -0800.py</t>
  </si>
  <si>
    <t>/Users/neda/Documents/workspace2/DissertationProject/util/Python/zulip/add_users_to_streams/add_users_to_streams@8e7ce7cc79@Tue Jan 14 12:59:46 2020 -0800.py</t>
  </si>
  <si>
    <t>4027adb6cc</t>
  </si>
  <si>
    <t>/Users/neda/Documents/workspace2/DissertationProject/util/Python/zulip/actions/actions@30d37d1270@Thu Apr 27 13:48:06 2017 -0700.py</t>
  </si>
  <si>
    <t>a65656dd9d</t>
  </si>
  <si>
    <t>/Users/neda/Documents/workspace2/DissertationProject/util/Python/zulip/__init__/__init__@a65656dd9d@Thu Oct 1 18:53:54 2015 -0700.py</t>
  </si>
  <si>
    <t>/Users/neda/Documents/workspace2/DissertationProject/util/Python/zulip/__init__/__init__@77fad7a16e@Fri Oct 2 12:23:26 2015 +0100.py</t>
  </si>
  <si>
    <t>/Users/neda/Documents/workspace2/DissertationProject/util/Python/zulip/streams/streams@1e0de94293@Thu Dec 22 10:37:32 2016 +0000.py</t>
  </si>
  <si>
    <t>cb6c1e7a92</t>
  </si>
  <si>
    <t>/Users/neda/Documents/workspace2/DissertationProject/util/Python/zulip/export/export@8b5d2e9631@Fri Apr 26 16:32:29 2019 -0700.py</t>
  </si>
  <si>
    <t>23ff717bee</t>
  </si>
  <si>
    <t>/Users/neda/Documents/workspace2/DissertationProject/util/Python/zulip/upload/upload@572c69f3c2@Sun May 29 07:52:55 2016 -0700.py</t>
  </si>
  <si>
    <t>/Users/neda/Documents/workspace2/DissertationProject/util/Python/zulip/upload/upload@47c3ec1283@Sat Jun 4 18:54:32 2016 -0700.py</t>
  </si>
  <si>
    <t>/Users/neda/Documents/workspace2/DissertationProject/util/Python/zulip/view/view@60a25b2721@Mon Aug 10 16:47:44 2020 -0700.py</t>
  </si>
  <si>
    <t>dbd1b56362</t>
  </si>
  <si>
    <t>/Users/neda/Documents/workspace2/DissertationProject/util/Python/zulip/remote_server/remote_server@91a86c24f5@Fri Jun 12 18:34:01 2020 -0700.py</t>
  </si>
  <si>
    <t>PushNotificationBouncerRetryLaterError</t>
  </si>
  <si>
    <t>/Users/neda/Documents/workspace2/DissertationProject/util/Python/zulip/remote_server/remote_server@f364d06fb5@Mon Jun 15 14:22:24 2020 -0700.py</t>
  </si>
  <si>
    <t>/Users/neda/Documents/workspace2/DissertationProject/util/Python/zulip/remote_server/remote_server@dbd1b56362@Sun Jul 5 11:46:41 2020 -0700.py</t>
  </si>
  <si>
    <t>/Users/neda/Documents/workspace2/DissertationProject/util/Python/zulip/remote_server/remote_server@61d0417e75@Thu Aug 6 16:09:47 2020 -0700.py</t>
  </si>
  <si>
    <t>c57c4cf703</t>
  </si>
  <si>
    <t>/Users/neda/Documents/workspace2/DissertationProject/util/Python/zulip/push_notifications/push_notifications@f116aba490@Thu Oct 4 14:31:04 2018 -0700.py</t>
  </si>
  <si>
    <t>64b85415f5</t>
  </si>
  <si>
    <t>/Users/neda/Documents/workspace2/DissertationProject/util/Python/zulip/0015_clear_duplicate_counts/0015_clear_duplicate_counts@64b85415f5@Fri Mar 6 21:08:14 2020 +0100.py</t>
  </si>
  <si>
    <t>/Users/neda/Documents/workspace2/DissertationProject/util/Python/zulip/0015_clear_duplicate_counts/0015_clear_duplicate_counts</t>
  </si>
  <si>
    <t>/Users/neda/Documents/workspace2/DissertationProject/util/Python/zulip/0015_clear_duplicate_counts/0015_clear_duplicate_counts@c734bbd95d@Thu Apr 9 12:51:58 2020 -0700.py</t>
  </si>
  <si>
    <t>a803e68528</t>
  </si>
  <si>
    <t>/Users/neda/Documents/workspace2/DissertationProject/util/Python/zulip/email_mirror/email_mirror@0bcd4a6281@Fri Jun 5 00:30:26 2020 -0700.py</t>
  </si>
  <si>
    <t>/Users/neda/Documents/workspace2/DissertationProject/util/Python/zulip/email_mirror/email_mirror@bff3dcadc8@Fri Jun 5 14:26:35 2020 -0700.py</t>
  </si>
  <si>
    <t>/Users/neda/Documents/workspace2/DissertationProject/util/Python/zulip/email_mirror/email_mirror@8dd83228e7@Mon Jun 8 15:25:09 2020 -0700.py</t>
  </si>
  <si>
    <t>/Users/neda/Documents/workspace2/DissertationProject/util/Python/zulip/restore_messages/restore_messages@8e7ce7cc79@Tue Jan 14 12:59:46 2020 -0800.py</t>
  </si>
  <si>
    <t>/Users/neda/Documents/workspace2/DissertationProject/util/Python/zulip/restore_messages/restore_messages</t>
  </si>
  <si>
    <t>/Users/neda/Documents/workspace2/DissertationProject/util/Python/zulip/restore_messages/restore_messages@d2fa058cc1@Sat Mar 28 01:25:56 2020 +0100.py</t>
  </si>
  <si>
    <t>/Users/neda/Documents/workspace2/DissertationProject/util/Python/zulip/restore_messages/restore_messages@365fe0b3d5@Wed Jun 10 15:54:34 2020 -0700.py</t>
  </si>
  <si>
    <t>/Users/neda/Documents/workspace2/DissertationProject/util/Python/zulip/0285_remove_realm_google_hangouts_domain/0285_remove_realm_google_hangouts_domain@60a25b2721@Mon Aug 10 16:47:44 2020 -0700.py</t>
  </si>
  <si>
    <t>/Users/neda/Documents/workspace2/DissertationProject/util/Python/zulip/0285_remove_realm_google_hangouts_domain/0285_remove_realm_google_hangouts_domain</t>
  </si>
  <si>
    <t>/Users/neda/Documents/workspace2/DissertationProject/util/Python/zulip/0285_remove_realm_google_hangouts_domain/0285_remove_realm_google_hangouts_domain@c155403884@Mon Aug 10 16:47:54 2020 -0700.py</t>
  </si>
  <si>
    <t>0e401c4f18</t>
  </si>
  <si>
    <t>/Users/neda/Documents/workspace2/DissertationProject/util/Python/zulip/export/export@03d2540899@Thu Aug 6 20:36:32 2020 -0700.py</t>
  </si>
  <si>
    <t>/Users/neda/Documents/workspace2/DissertationProject/util/Python/zulip/export/export@2cf2547b27@Thu Aug 6 21:34:46 2020 -0700.py</t>
  </si>
  <si>
    <t>/Users/neda/Documents/workspace2/DissertationProject/util/Python/zulip/export/export@60a25b2721@Mon Aug 10 16:47:44 2020 -0700.py</t>
  </si>
  <si>
    <t>/Users/neda/Documents/workspace2/DissertationProject/util/Python/zulip/export/export@6dea085187@Mon Aug 10 17:20:10 2020 -0700.py</t>
  </si>
  <si>
    <t>9da4b58c8e</t>
  </si>
  <si>
    <t>1c5e9ae7f6</t>
  </si>
  <si>
    <t>/Users/neda/Documents/workspace2/DissertationProject/util/Python/zulip/view/view@edfb9c21bc@Thu Mar 16 19:18:25 2017 -0400.py</t>
  </si>
  <si>
    <t>/Users/neda/Documents/workspace2/DissertationProject/util/Python/zulip/deactivate_user/deactivate_user@becef760bf@Tue Aug 6 15:30:17 2019 -0700.py</t>
  </si>
  <si>
    <t>/Users/neda/Documents/workspace2/DissertationProject/util/Python/zulip/deactivate_user/deactivate_user</t>
  </si>
  <si>
    <t>/Users/neda/Documents/workspace2/DissertationProject/util/Python/zulip/deactivate_user/deactivate_user@e124837cdc@Fri Nov 15 16:42:36 2019 -0800.py</t>
  </si>
  <si>
    <t>/Users/neda/Documents/workspace2/DissertationProject/util/Python/zulip/deactivate_user/deactivate_user@8e7ce7cc79@Tue Jan 14 12:59:46 2020 -0800.py</t>
  </si>
  <si>
    <t>b8839302c0</t>
  </si>
  <si>
    <t>/Users/neda/Documents/workspace2/DissertationProject/util/Python/zulip/0232_make_archive_transaction_field_not_nullable/0232_make_archive_transaction_field_not_nullable@b8839302c0@Fri Jul 5 00:50:38 2019 +0200.py</t>
  </si>
  <si>
    <t>/Users/neda/Documents/workspace2/DissertationProject/util/Python/zulip/0232_make_archive_transaction_field_not_nullable/0232_make_archive_transaction_field_not_nullable</t>
  </si>
  <si>
    <t>/Users/neda/Documents/workspace2/DissertationProject/util/Python/zulip/0232_make_archive_transaction_field_not_nullable/0232_make_archive_transaction_field_not_nullable@8e7ce7cc79@Tue Jan 14 12:59:46 2020 -0800.py</t>
  </si>
  <si>
    <t>465947d1bb</t>
  </si>
  <si>
    <t>/Users/neda/Documents/workspace2/DissertationProject/util/Python/zulip/view/view@c8f4177872@Thu May 14 17:50:05 2020 +0530.py</t>
  </si>
  <si>
    <t>/Users/neda/Documents/workspace2/DissertationProject/util/Python/zulip/view/view@9a9c1e0794@Wed Jun 3 08:59:16 2020 +0530.py</t>
  </si>
  <si>
    <t>98889608a2</t>
  </si>
  <si>
    <t>/Users/neda/Documents/workspace2/DissertationProject/util/Python/zulip/integrations/integrations@9e52a9f879@Thu Mar 1 16:43:15 2018 +0530.py</t>
  </si>
  <si>
    <t>/Users/neda/Documents/workspace2/DissertationProject/util/Python/zulip/integrations/integrations@12396dd39b@Wed Mar 7 17:56:10 2018 -0330.py</t>
  </si>
  <si>
    <t>6827c42e02</t>
  </si>
  <si>
    <t>/Users/neda/Documents/workspace2/DissertationProject/util/Python/zulip/0182_set_initial_value_is_private_flag/0182_set_initial_value_is_private_flag@6827c42e02@Mon Aug 20 16:48:13 2018 -0700.py</t>
  </si>
  <si>
    <t>/Users/neda/Documents/workspace2/DissertationProject/util/Python/zulip/0182_set_initial_value_is_private_flag/0182_set_initial_value_is_private_flag</t>
  </si>
  <si>
    <t>/Users/neda/Documents/workspace2/DissertationProject/util/Python/zulip/0182_set_initial_value_is_private_flag/0182_set_initial_value_is_private_flag@4bd28f7ae6@Sat Feb 2 14:53:20 2019 -0800.py</t>
  </si>
  <si>
    <t>1477a9102d</t>
  </si>
  <si>
    <t>/Users/neda/Documents/workspace2/DissertationProject/util/Python/zulip/response/response@0917493588@Wed Dec 21 12:17:53 2016 +0000.py</t>
  </si>
  <si>
    <t>/Users/neda/Documents/workspace2/DissertationProject/util/Python/zulip/response/response@e95f139308@Sun Mar 5 00:26:07 2017 -0800.py</t>
  </si>
  <si>
    <t>/Users/neda/Documents/workspace2/DissertationProject/util/Python/zulip/response/response@1477a9102d@Tue May 23 18:04:36 2017 -0700.py</t>
  </si>
  <si>
    <t>/Users/neda/Documents/workspace2/DissertationProject/util/Python/zulip/response/response@ff5013c619@Wed Jul 19 15:19:42 2017 -0700.py</t>
  </si>
  <si>
    <t>/Users/neda/Documents/workspace2/DissertationProject/util/Python/zulip/streams/streams@697b00dd6e@Sun Mar 22 19:29:49 2020 +0000.py</t>
  </si>
  <si>
    <t>/Users/neda/Documents/workspace2/DissertationProject/util/Python/zulip/streams/streams@386215614c@Thu Apr 2 02:24:16 2020 +0530.py</t>
  </si>
  <si>
    <t>4c1e80032a</t>
  </si>
  <si>
    <t>/Users/neda/Documents/workspace2/DissertationProject/util/Python/zulip/push_notifications/push_notifications@10e8e2acac@Tue Nov 27 09:51:35 2018 -0800.py</t>
  </si>
  <si>
    <t>/Users/neda/Documents/workspace2/DissertationProject/util/Python/zulip/push_notifications/push_notifications@4c1e80032a@Mon Dec 3 12:03:56 2018 -0800.py</t>
  </si>
  <si>
    <t>/Users/neda/Documents/workspace2/DissertationProject/util/Python/zulip/push_notifications/push_notifications@d723dbfef7@Wed Dec 5 10:02:18 2018 -0800.py</t>
  </si>
  <si>
    <t>/Users/neda/Documents/workspace2/DissertationProject/util/Python/zulip/send_webhook_fixture_message/send_webhook_fixture_message@fa227d79af@Sun Jul 28 12:38:14 2019 -1000.py</t>
  </si>
  <si>
    <t>/Users/neda/Documents/workspace2/DissertationProject/util/Python/zulip/send_webhook_fixture_message/send_webhook_fixture_message</t>
  </si>
  <si>
    <t>/Users/neda/Documents/workspace2/DissertationProject/util/Python/zulip/send_webhook_fixture_message/send_webhook_fixture_message@8e7ce7cc79@Tue Jan 14 12:59:46 2020 -0800.py</t>
  </si>
  <si>
    <t>620411c0ea</t>
  </si>
  <si>
    <t>/Users/neda/Documents/workspace2/DissertationProject/util/Python/zulip/streams/streams@5bacda3662@Sun Jan 24 16:27:18 2016 -0800.py</t>
  </si>
  <si>
    <t>/Users/neda/Documents/workspace2/DissertationProject/util/Python/zulip/streams/streams@ec7bb0b011@Mon Jan 25 16:54:56 2016 -0800.py</t>
  </si>
  <si>
    <t>/Users/neda/Documents/workspace2/DissertationProject/util/Python/zulip/streams/streams@620411c0ea@Mon Jan 25 17:00:00 2016 -0800.py</t>
  </si>
  <si>
    <t>/Users/neda/Documents/workspace2/DissertationProject/util/Python/zulip/streams/streams@49799440a4@Sun Feb 7 18:59:38 2016 -0800.py</t>
  </si>
  <si>
    <t>/Users/neda/Documents/workspace2/DissertationProject/util/Python/zulip/convert_gitter_data/convert_gitter_data@67e7a3631d@Tue Jun 9 21:41:04 2020 -0700.py</t>
  </si>
  <si>
    <t>/Users/neda/Documents/workspace2/DissertationProject/util/Python/zulip/convert_gitter_data/convert_gitter_data</t>
  </si>
  <si>
    <t>/Users/neda/Documents/workspace2/DissertationProject/util/Python/zulip/convert_gitter_data/convert_gitter_data@365fe0b3d5@Wed Jun 10 15:54:34 2020 -0700.py</t>
  </si>
  <si>
    <t>/Users/neda/Documents/workspace2/DissertationProject/util/Python/zulip/convert_gitter_data/convert_gitter_data@60c4896c3a@Sun Jun 21 13:18:08 2020 +0200.py</t>
  </si>
  <si>
    <t>/Users/neda/Documents/workspace2/DissertationProject/util/Python/zulip/convert_gitter_data/convert_gitter_data@a5dbab8fb0@Tue Sep 1 19:49:02 2020 -0700.py</t>
  </si>
  <si>
    <t>28d3af0965</t>
  </si>
  <si>
    <t>/Users/neda/Documents/workspace2/DissertationProject/util/Python/zulip/backends/backends@a3a03bd6a5@Fri Mar 3 23:31:52 2017 +0530.py</t>
  </si>
  <si>
    <t>a0e8a37e7f</t>
  </si>
  <si>
    <t>/Users/neda/Documents/workspace2/DissertationProject/util/Python/zulip/streams/streams@a0e8a37e7f@Wed May 2 08:52:54 2018 -0700.py</t>
  </si>
  <si>
    <t>/Users/neda/Documents/workspace2/DissertationProject/util/Python/zulip/streams/streams@508dc5b6ed@Fri May 4 10:14:29 2018 -0700.py</t>
  </si>
  <si>
    <t>e2bd03365e</t>
  </si>
  <si>
    <t>/Users/neda/Documents/workspace2/DissertationProject/util/Python/zulip/export/export@e2bd03365e@Thu Sep 20 17:55:17 2018 -0700.py</t>
  </si>
  <si>
    <t>/Users/neda/Documents/workspace2/DissertationProject/util/Python/zulip/export/export@feee76eb23@Thu Sep 20 19:57:24 2018 -0700.py</t>
  </si>
  <si>
    <t>/Users/neda/Documents/workspace2/DissertationProject/util/Python/zulip/video_calls/video_calls@30ab0524b5@Mon Jun 22 16:18:21 2020 -0700.py</t>
  </si>
  <si>
    <t>/Users/neda/Documents/workspace2/DissertationProject/util/Python/zulip/sync_ldap_user_data/sync_ldap_user_data@e81aa740bc@Fri Jan 3 05:45:05 2020 +0100.py</t>
  </si>
  <si>
    <t>ed36314042</t>
  </si>
  <si>
    <t>/Users/neda/Documents/workspace2/DissertationProject/util/Python/zulip/export/export@00c1f25b58@Fri Mar 30 03:39:04 2018 +0530.py</t>
  </si>
  <si>
    <t>/Users/neda/Documents/workspace2/DissertationProject/util/Python/zulip/export/export@1bba6cc4ce@Fri Mar 30 16:08:03 2018 +0530.py</t>
  </si>
  <si>
    <t>4891da83ad</t>
  </si>
  <si>
    <t>/Users/neda/Documents/workspace2/DissertationProject/util/Python/zulip/__init__/__init__@f3180b774b@Thu Feb 6 19:22:19 2014 -0500.py</t>
  </si>
  <si>
    <t>/Users/neda/Documents/workspace2/DissertationProject/util/Python/zulip/__init__/__init__@9d973ff106@Tue Feb 11 10:31:22 2014 -0500.py</t>
  </si>
  <si>
    <t>8b419c93e4</t>
  </si>
  <si>
    <t>/Users/neda/Documents/workspace2/DissertationProject/util/Python/zulip/streams/streams@a276eefcfe@Tue Sep 1 23:14:51 2020 -0700.py</t>
  </si>
  <si>
    <t>/Users/neda/Documents/workspace2/DissertationProject/util/Python/zulip/streams/streams@c199571112@Tue Sep 29 16:06:50 2020 +0000.py</t>
  </si>
  <si>
    <t>8c0c12c1d9</t>
  </si>
  <si>
    <t>42f1cb3444</t>
  </si>
  <si>
    <t>/Users/neda/Documents/workspace2/DissertationProject/util/Python/zulip/delete_old_unclaimed_attachments/delete_old_unclaimed_attachments@becef760bf@Tue Aug 6 15:30:17 2019 -0700.py</t>
  </si>
  <si>
    <t>/Users/neda/Documents/workspace2/DissertationProject/util/Python/zulip/delete_old_unclaimed_attachments/delete_old_unclaimed_attachments</t>
  </si>
  <si>
    <t>/Users/neda/Documents/workspace2/DissertationProject/util/Python/zulip/delete_old_unclaimed_attachments/delete_old_unclaimed_attachments@8e7ce7cc79@Tue Jan 14 12:59:46 2020 -0800.py</t>
  </si>
  <si>
    <t>/Users/neda/Documents/workspace2/DissertationProject/util/Python/zulip/delete_old_unclaimed_attachments/delete_old_unclaimed_attachments@42f1cb3444@Fri Jun 5 17:06:19 2020 -0700.py</t>
  </si>
  <si>
    <t>/Users/neda/Documents/workspace2/DissertationProject/util/Python/zulip/delete_old_unclaimed_attachments/delete_old_unclaimed_attachments@67e7a3631d@Tue Jun 9 21:41:04 2020 -0700.py</t>
  </si>
  <si>
    <t>28a123f00e</t>
  </si>
  <si>
    <t>/Users/neda/Documents/workspace2/DissertationProject/util/Python/zulip/view/view@3f1b21fe61@Wed Feb 1 00:37:13 2017 +0100.py</t>
  </si>
  <si>
    <t>/Users/neda/Documents/workspace2/DissertationProject/util/Python/zulip/view/view@7bcba19e99@Thu Feb 2 20:09:57 2017 +0100.py</t>
  </si>
  <si>
    <t>/Users/neda/Documents/workspace2/DissertationProject/util/Python/zulip/view/view@28a123f00e@Sun Feb 5 16:22:01 2017 -0800.py</t>
  </si>
  <si>
    <t>588a24b661</t>
  </si>
  <si>
    <t>/Users/neda/Documents/workspace2/DissertationProject/util/Python/zulip/cache/cache@5f50c4d799@Thu May 16 18:18:42 2019 +0530.py</t>
  </si>
  <si>
    <t>/Users/neda/Documents/workspace2/DissertationProject/util/Python/zulip/cache/cache@61371cbe9a@Tue May 21 22:17:30 2019 +0530.py</t>
  </si>
  <si>
    <t>/Users/neda/Documents/workspace2/DissertationProject/util/Python/zulip/cache/cache@588a24b661@Fri Jul 12 15:11:58 2019 -0700.py</t>
  </si>
  <si>
    <t>/Users/neda/Documents/workspace2/DissertationProject/util/Python/zulip/cache/cache@4beec5c6b9@Tue Jul 30 08:58:48 2019 -1000.py</t>
  </si>
  <si>
    <t>4d543217ba</t>
  </si>
  <si>
    <t>/Users/neda/Documents/workspace2/DissertationProject/util/Python/zulip/cache/cache@128c431f14@Mon Mar 13 11:00:41 2017 -0700.py</t>
  </si>
  <si>
    <t>/Users/neda/Documents/workspace2/DissertationProject/util/Python/zulip/cache/cache@bf3b2ac673@Mon Apr 3 00:27:27 2017 +0530.py</t>
  </si>
  <si>
    <t>/Users/neda/Documents/workspace2/DissertationProject/util/Python/zulip/cache/cache@4d543217ba@Fri May 5 18:19:11 2017 +0500.py</t>
  </si>
  <si>
    <t>/Users/neda/Documents/workspace2/DissertationProject/util/Python/zulip/view/view@0d6c771baf@Fri Jun 12 20:24:42 2020 -0700.py</t>
  </si>
  <si>
    <t>4901dc3795</t>
  </si>
  <si>
    <t>/Users/neda/Documents/workspace2/DissertationProject/util/Python/zulip/open_graph/open_graph@1f9244e060@Thu May 10 22:43:36 2018 +0530.py</t>
  </si>
  <si>
    <t>OpenGraphParser</t>
  </si>
  <si>
    <t>/Users/neda/Documents/workspace2/DissertationProject/util/Python/zulip/open_graph/open_graph</t>
  </si>
  <si>
    <t>/Users/neda/Documents/workspace2/DissertationProject/util/Python/zulip/open_graph/open_graph@d56b16b275@Sun May 5 23:58:15 2019 +0530.py</t>
  </si>
  <si>
    <t>/Users/neda/Documents/workspace2/DissertationProject/util/Python/zulip/open_graph/open_graph@4901dc3795@Wed Dec 11 17:10:50 2019 -0800.py</t>
  </si>
  <si>
    <t>/Users/neda/Documents/workspace2/DissertationProject/util/Python/zulip/open_graph/open_graph@365fe0b3d5@Wed Jun 10 15:54:34 2020 -0700.py</t>
  </si>
  <si>
    <t>5bacda3662</t>
  </si>
  <si>
    <t>/Users/neda/Documents/workspace2/DissertationProject/util/Python/zulip/streams/streams@9cec758854@Sat Dec 12 17:13:15 2015 -0800.py</t>
  </si>
  <si>
    <t>/Users/neda/Documents/workspace2/DissertationProject/util/Python/zulip/streams/streams@6528b18ad3@Sat Jan 23 18:39:44 2016 -0800.py</t>
  </si>
  <si>
    <t>54022ac204</t>
  </si>
  <si>
    <t>/Users/neda/Documents/workspace2/DissertationProject/util/Python/zulip/email_mirror/email_mirror@54022ac204@Wed May 4 14:16:27 2016 -0700.py</t>
  </si>
  <si>
    <t>/Users/neda/Documents/workspace2/DissertationProject/util/Python/zulip/email_mirror/email_mirror@e2eb4e0b7e@Sun Jun 5 12:16:54 2016 -0700.py</t>
  </si>
  <si>
    <t>/Users/neda/Documents/workspace2/DissertationProject/util/Python/zulip/turn_off_digests/turn_off_digests@becef760bf@Tue Aug 6 15:30:17 2019 -0700.py</t>
  </si>
  <si>
    <t>/Users/neda/Documents/workspace2/DissertationProject/util/Python/zulip/turn_off_digests/turn_off_digests</t>
  </si>
  <si>
    <t>/Users/neda/Documents/workspace2/DissertationProject/util/Python/zulip/turn_off_digests/turn_off_digests@e124837cdc@Fri Nov 15 16:42:36 2019 -0800.py</t>
  </si>
  <si>
    <t>/Users/neda/Documents/workspace2/DissertationProject/util/Python/zulip/turn_off_digests/turn_off_digests@8e7ce7cc79@Tue Jan 14 12:59:46 2020 -0800.py</t>
  </si>
  <si>
    <t>2e9f689add</t>
  </si>
  <si>
    <t>/Users/neda/Documents/workspace2/DissertationProject/util/Python/zulip/streams/streams@c488a35f10@Sun Jun 14 22:27:02 2020 +0530.py</t>
  </si>
  <si>
    <t>/Users/neda/Documents/workspace2/DissertationProject/util/Python/zulip/streams/streams@f364d06fb5@Mon Jun 15 14:22:24 2020 -0700.py</t>
  </si>
  <si>
    <t>/Users/neda/Documents/workspace2/DissertationProject/util/Python/zulip/streams/streams@2e9f689add@Fri Jun 19 20:28:53 2020 +0000.py</t>
  </si>
  <si>
    <t>/Users/neda/Documents/workspace2/DissertationProject/util/Python/zulip/stripe/stripe@03d21c6317@Wed Apr 10 14:08:47 2019 -0700.py</t>
  </si>
  <si>
    <t>/Users/neda/Documents/workspace2/DissertationProject/util/Python/zulip/stripe/stripe@a529080f01@Wed Apr 10 15:24:45 2019 -0700.py</t>
  </si>
  <si>
    <t>/Users/neda/Documents/workspace2/DissertationProject/util/Python/zulip/stripe/stripe@9a9de156c3@Fri Apr 19 18:49:03 2019 -0700.py</t>
  </si>
  <si>
    <t>/Users/neda/Documents/workspace2/DissertationProject/util/Python/zulip/stripe/stripe@e10361a832@Fri Oct 4 17:35:07 2019 -0700.py</t>
  </si>
  <si>
    <t>/Users/neda/Documents/workspace2/DissertationProject/util/Python/zulip/show_admins/show_admins@e124837cdc@Fri Nov 15 16:42:36 2019 -0800.py</t>
  </si>
  <si>
    <t>/Users/neda/Documents/workspace2/DissertationProject/util/Python/zulip/show_admins/show_admins</t>
  </si>
  <si>
    <t>/Users/neda/Documents/workspace2/DissertationProject/util/Python/zulip/show_admins/show_admins@8e7ce7cc79@Tue Jan 14 12:59:46 2020 -0800.py</t>
  </si>
  <si>
    <t>708b416ca1</t>
  </si>
  <si>
    <t>/Users/neda/Documents/workspace2/DissertationProject/util/Python/zulip/0028_userprofile_tos_version/0028_userprofile_tos_version@708b416ca1@Tue Aug 9 18:05:26 2016 -0700.py</t>
  </si>
  <si>
    <t>/Users/neda/Documents/workspace2/DissertationProject/util/Python/zulip/0028_userprofile_tos_version/0028_userprofile_tos_version</t>
  </si>
  <si>
    <t>5c544da843</t>
  </si>
  <si>
    <t>/Users/neda/Documents/workspace2/DissertationProject/util/Python/zulip/populate_db/populate_db@87aaa84b42@Mon Jun 29 18:37:10 2020 +0530.py</t>
  </si>
  <si>
    <t>/Users/neda/Documents/workspace2/DissertationProject/util/Python/zulip/populate_db/populate_db@7c0fa3aefc@Thu Jul 9 13:48:10 2020 +0000.py</t>
  </si>
  <si>
    <t>/Users/neda/Documents/workspace2/DissertationProject/util/Python/zulip/populate_db/populate_db@5c544da843@Thu Jul 9 14:43:29 2020 +0000.py</t>
  </si>
  <si>
    <t>/Users/neda/Documents/workspace2/DissertationProject/util/Python/zulip/populate_db/populate_db@61d0417e75@Thu Aug 6 16:09:47 2020 -0700.py</t>
  </si>
  <si>
    <t>27a0e307b6</t>
  </si>
  <si>
    <t>/Users/neda/Documents/workspace2/DissertationProject/util/Python/zulip/cache/cache@c779bb1959@Wed Aug 7 00:18:13 2019 +0200.py</t>
  </si>
  <si>
    <t>/Users/neda/Documents/workspace2/DissertationProject/util/Python/zulip/cache/cache@27a0e307b6@Thu Aug 8 12:34:06 2019 -0700.py</t>
  </si>
  <si>
    <t>/Users/neda/Documents/workspace2/DissertationProject/util/Python/zulip/cache/cache@cb2c9b04b3@Sat Aug 10 23:31:14 2019 +0200.py</t>
  </si>
  <si>
    <t>3006b3f52f</t>
  </si>
  <si>
    <t>/Users/neda/Documents/workspace2/DissertationProject/util/Python/zulip/generic/generic@3f4bf2d22f@Sun Nov 5 11:15:10 2017 +0100.py</t>
  </si>
  <si>
    <t>GenericParser</t>
  </si>
  <si>
    <t>/Users/neda/Documents/workspace2/DissertationProject/util/Python/zulip/generic/generic</t>
  </si>
  <si>
    <t>/Users/neda/Documents/workspace2/DissertationProject/util/Python/zulip/generic/generic@1f9244e060@Thu May 10 22:43:36 2018 +0530.py</t>
  </si>
  <si>
    <t>/Users/neda/Documents/workspace2/DissertationProject/util/Python/zulip/generic/generic@3006b3f52f@Thu May 17 12:40:43 2018 -0700.py</t>
  </si>
  <si>
    <t>/Users/neda/Documents/workspace2/DissertationProject/util/Python/zulip/generic/generic@d02eb99831@Sun May 5 23:45:00 2019 +0530.py</t>
  </si>
  <si>
    <t>9a9c1e0794</t>
  </si>
  <si>
    <t>34e165c100</t>
  </si>
  <si>
    <t>/Users/neda/Documents/workspace2/DissertationProject/util/Python/zulip/view/view@31dce7c87c@Wed Mar 14 16:46:23 2018 +0000.py</t>
  </si>
  <si>
    <t>/Users/neda/Documents/workspace2/DissertationProject/util/Python/zulip/convert_slack_data/convert_slack_data@67e7a3631d@Tue Jun 9 21:41:04 2020 -0700.py</t>
  </si>
  <si>
    <t>/Users/neda/Documents/workspace2/DissertationProject/util/Python/zulip/convert_slack_data/convert_slack_data</t>
  </si>
  <si>
    <t>/Users/neda/Documents/workspace2/DissertationProject/util/Python/zulip/convert_slack_data/convert_slack_data@365fe0b3d5@Wed Jun 10 15:54:34 2020 -0700.py</t>
  </si>
  <si>
    <t>/Users/neda/Documents/workspace2/DissertationProject/util/Python/zulip/convert_slack_data/convert_slack_data@60c4896c3a@Sun Jun 21 13:18:08 2020 +0200.py</t>
  </si>
  <si>
    <t>/Users/neda/Documents/workspace2/DissertationProject/util/Python/zulip/convert_slack_data/convert_slack_data@a5dbab8fb0@Tue Sep 1 19:49:02 2020 -0700.py</t>
  </si>
  <si>
    <t>/Users/neda/Documents/workspace2/DissertationProject/util/Python/zulip/add_users_to_mailing_list/add_users_to_mailing_list@fa227d79af@Sun Jul 28 12:38:14 2019 -1000.py</t>
  </si>
  <si>
    <t>/Users/neda/Documents/workspace2/DissertationProject/util/Python/zulip/add_users_to_mailing_list/add_users_to_mailing_list</t>
  </si>
  <si>
    <t>/Users/neda/Documents/workspace2/DissertationProject/util/Python/zulip/add_users_to_mailing_list/add_users_to_mailing_list@457842ccd6@Tue Jul 30 10:26:47 2019 -1000.py</t>
  </si>
  <si>
    <t>/Users/neda/Documents/workspace2/DissertationProject/util/Python/zulip/send_to_email_mirror/send_to_email_mirror@bff3dcadc8@Fri Jun 5 14:26:35 2020 -0700.py</t>
  </si>
  <si>
    <t>/Users/neda/Documents/workspace2/DissertationProject/util/Python/zulip/send_to_email_mirror/send_to_email_mirror@a803e68528@Fri Jun 5 14:35:52 2020 -0700.py</t>
  </si>
  <si>
    <t>feee76eb23</t>
  </si>
  <si>
    <t>/Users/neda/Documents/workspace2/DissertationProject/util/Python/zulip/export/export@fc1c146d31@Thu Dec 6 11:02:00 2018 -0800.py</t>
  </si>
  <si>
    <t>c579b6858e</t>
  </si>
  <si>
    <t>/Users/neda/Documents/workspace2/DissertationProject/util/Python/zulip/send_to_email_mirror/send_to_email_mirror@c579b6858e@Tue Jan 14 15:31:53 2020 +0100.py</t>
  </si>
  <si>
    <t>9e3c3e14f5</t>
  </si>
  <si>
    <t>/Users/neda/Documents/workspace2/DissertationProject/util/Python/zulip/streams/streams@9e3c3e14f5@Fri Mar 11 15:27:29 2016 +0530.py</t>
  </si>
  <si>
    <t>/Users/neda/Documents/workspace2/DissertationProject/util/Python/zulip/streams/streams@4e1060076d@Fri Apr 8 01:21:29 2016 +0530.py</t>
  </si>
  <si>
    <t>/Users/neda/Documents/workspace2/DissertationProject/util/Python/zulip/email_mirror/email_mirror@f91d287447@Tue Sep 1 17:50:08 2020 -0700.py</t>
  </si>
  <si>
    <t>/Users/neda/Documents/workspace2/DissertationProject/util/Python/zulip/email_mirror/email_mirror@b7b7475672@Fri Sep 4 19:02:13 2020 -0700.py</t>
  </si>
  <si>
    <t>0dc7542363</t>
  </si>
  <si>
    <t>/Users/neda/Documents/workspace2/DissertationProject/util/Python/zulip/populate_db/populate_db@05b4610381@Sat Jan 18 13:26:19 2020 +0530.py</t>
  </si>
  <si>
    <t>d0e377428a</t>
  </si>
  <si>
    <t>/Users/neda/Documents/workspace2/DissertationProject/util/Python/zulip/stripe/stripe@abc044e869@Fri Aug 10 15:48:10 2018 -0700.py</t>
  </si>
  <si>
    <t>/Users/neda/Documents/workspace2/DissertationProject/util/Python/zulip/stripe/stripe@2855864f54@Fri Aug 10 15:51:18 2018 -0700.py</t>
  </si>
  <si>
    <t>/Users/neda/Documents/workspace2/DissertationProject/util/Python/zulip/stripe/stripe@d0e377428a@Fri Aug 10 16:23:42 2018 -0700.py</t>
  </si>
  <si>
    <t>/Users/neda/Documents/workspace2/DissertationProject/util/Python/zulip/stripe/stripe@56d4034db4@Mon Aug 13 18:33:31 2018 -0700.py</t>
  </si>
  <si>
    <t>73c27e1277</t>
  </si>
  <si>
    <t>/Users/neda/Documents/workspace2/DissertationProject/util/Python/zulip/cache/cache@f2e3e779eb@Sat Oct 28 09:57:57 2017 -0700.py</t>
  </si>
  <si>
    <t>/Users/neda/Documents/workspace2/DissertationProject/util/Python/zulip/cache/cache@94c1da7025@Sat Oct 28 10:00:43 2017 -0700.py</t>
  </si>
  <si>
    <t>f25968f0ff</t>
  </si>
  <si>
    <t>/Users/neda/Documents/workspace2/DissertationProject/util/Python/zulip/exceptions/exceptions@becef760bf@Tue Aug 6 15:30:17 2019 -0700.py</t>
  </si>
  <si>
    <t>c1a8fb615c</t>
  </si>
  <si>
    <t>12bd3c04c0</t>
  </si>
  <si>
    <t>/Users/neda/Documents/workspace2/DissertationProject/util/Python/zulip/view/view@a386e3aebb@Sat Aug 17 16:34:42 2019 +0200.py</t>
  </si>
  <si>
    <t>/Users/neda/Documents/workspace2/DissertationProject/util/Python/zulip/export/export@3f4bf2d22f@Sun Nov 5 11:15:10 2017 +0100.py</t>
  </si>
  <si>
    <t>88245d2cd6</t>
  </si>
  <si>
    <t>/Users/neda/Documents/workspace2/DissertationProject/util/Python/zulip/0108_fix_default_string_id/0108_fix_default_string_id@632180274a@Mon Sep 25 06:45:52 2017 -0700.py</t>
  </si>
  <si>
    <t>/Users/neda/Documents/workspace2/DissertationProject/util/Python/zulip/0108_fix_default_string_id/0108_fix_default_string_id</t>
  </si>
  <si>
    <t>/Users/neda/Documents/workspace2/DissertationProject/util/Python/zulip/0108_fix_default_string_id/0108_fix_default_string_id@4975122338@Thu Sep 28 06:48:34 2017 +0200.py</t>
  </si>
  <si>
    <t>/Users/neda/Documents/workspace2/DissertationProject/util/Python/zulip/0108_fix_default_string_id/0108_fix_default_string_id@88245d2cd6@Fri Oct 20 09:22:35 2017 -0700.py</t>
  </si>
  <si>
    <t>/Users/neda/Documents/workspace2/DissertationProject/util/Python/zulip/0108_fix_default_string_id/0108_fix_default_string_id@c2a5b5f160@Thu Oct 26 11:36:30 2017 +0200.py</t>
  </si>
  <si>
    <t>/Users/neda/Documents/workspace2/DissertationProject/util/Python/zulip/0003_fillstate/0003_fillstate@2b43a0302a@Wed Nov 15 15:55:49 2017 -0800.py</t>
  </si>
  <si>
    <t>/Users/neda/Documents/workspace2/DissertationProject/util/Python/zulip/0003_fillstate/0003_fillstate</t>
  </si>
  <si>
    <t>/Users/neda/Documents/workspace2/DissertationProject/util/Python/zulip/0003_fillstate/0003_fillstate@f0ef335412@Tue May 15 19:11:22 2018 -0700.py</t>
  </si>
  <si>
    <t>/Users/neda/Documents/workspace2/DissertationProject/util/Python/zulip/0003_fillstate/0003_fillstate@c679920c01@Tue Nov 27 11:17:45 2018 -0800.py</t>
  </si>
  <si>
    <t>/Users/neda/Documents/workspace2/DissertationProject/util/Python/zulip/0003_fillstate/0003_fillstate@8e7ce7cc79@Tue Jan 14 12:59:46 2020 -0800.py</t>
  </si>
  <si>
    <t>0bcc0ca0d8</t>
  </si>
  <si>
    <t>/Users/neda/Documents/workspace2/DissertationProject/util/Python/zulip/stripe/stripe@377fac2864@Tue Jul 10 15:41:34 2018 +0530.py</t>
  </si>
  <si>
    <t>ec70aab138</t>
  </si>
  <si>
    <t>/Users/neda/Documents/workspace2/DissertationProject/util/Python/zulip/bot_storage/bot_storage@8dd83228e7@Mon Jun 8 15:25:09 2020 -0700.py</t>
  </si>
  <si>
    <t>StateError</t>
  </si>
  <si>
    <t>/Users/neda/Documents/workspace2/DissertationProject/util/Python/zulip/bot_storage/bot_storage</t>
  </si>
  <si>
    <t>/Users/neda/Documents/workspace2/DissertationProject/util/Python/zulip/bot_storage/bot_storage@365fe0b3d5@Wed Jun 10 15:54:34 2020 -0700.py</t>
  </si>
  <si>
    <t>/Users/neda/Documents/workspace2/DissertationProject/util/Python/zulip/bot_storage/bot_storage@ec70aab138@Tue Jun 30 16:50:08 2020 -0700.py</t>
  </si>
  <si>
    <t>e3e52e7284</t>
  </si>
  <si>
    <t>/Users/neda/Documents/workspace2/DissertationProject/util/Python/zulip/response/response@2080ff6c2a@Tue Jul 12 18:40:01 2016 +0530.py</t>
  </si>
  <si>
    <t>/Users/neda/Documents/workspace2/DissertationProject/util/Python/zulip/response/response@0689485666@Fri Jul 29 15:42:48 2016 -0700.py</t>
  </si>
  <si>
    <t>/Users/neda/Documents/workspace2/DissertationProject/util/Python/zulip/response/response@abc2ff4a06@Sat Dec 3 01:04:17 2016 +0200.py</t>
  </si>
  <si>
    <t>e6ab93a4c4</t>
  </si>
  <si>
    <t>/Users/neda/Documents/workspace2/DissertationProject/util/Python/zulip/bitbucket2/bitbucket2@07a74a8d9c@Sun Dec 4 11:45:46 2016 -0600.py</t>
  </si>
  <si>
    <t>/Users/neda/Documents/workspace2/DissertationProject/util/Python/zulip/bitbucket2/bitbucket2@6d1cb44bd4@Thu Dec 29 16:56:16 2016 +0100.py</t>
  </si>
  <si>
    <t>/Users/neda/Documents/workspace2/DissertationProject/util/Python/zulip/bitbucket2/bitbucket2@e6ab93a4c4@Wed Jan 11 14:17:41 2017 +0100.py</t>
  </si>
  <si>
    <t>8e47dc73bd</t>
  </si>
  <si>
    <t>/Users/neda/Documents/workspace2/DissertationProject/util/Python/zulip/0060_move_avatars_to_be_uid_based/0060_move_avatars_to_be_uid_based@4975122338@Thu Sep 28 06:48:34 2017 +0200.py</t>
  </si>
  <si>
    <t>MissingAvatarException</t>
  </si>
  <si>
    <t>/Users/neda/Documents/workspace2/DissertationProject/util/Python/zulip/0060_move_avatars_to_be_uid_based/0060_move_avatars_to_be_uid_based</t>
  </si>
  <si>
    <t>/Users/neda/Documents/workspace2/DissertationProject/util/Python/zulip/0060_move_avatars_to_be_uid_based/0060_move_avatars_to_be_uid_based@c2a5b5f160@Thu Oct 26 11:36:30 2017 +0200.py</t>
  </si>
  <si>
    <t>/Users/neda/Documents/workspace2/DissertationProject/util/Python/zulip/0060_move_avatars_to_be_uid_based/0060_move_avatars_to_be_uid_based@dc37e3f72c@Thu Nov 2 09:17:27 2017 +0100.py</t>
  </si>
  <si>
    <t>/Users/neda/Documents/workspace2/DissertationProject/util/Python/zulip/0060_move_avatars_to_be_uid_based/0060_move_avatars_to_be_uid_based@38e97089fc@Wed Nov 15 15:44:00 2017 -0800.py</t>
  </si>
  <si>
    <t>/Users/neda/Documents/workspace2/DissertationProject/util/Python/zulip/0032_verify_all_medium_avatar_images/0032_verify_all_medium_avatar_images@4975122338@Thu Sep 28 06:48:34 2017 +0200.py</t>
  </si>
  <si>
    <t>/Users/neda/Documents/workspace2/DissertationProject/util/Python/zulip/0032_verify_all_medium_avatar_images/0032_verify_all_medium_avatar_images</t>
  </si>
  <si>
    <t>/Users/neda/Documents/workspace2/DissertationProject/util/Python/zulip/0032_verify_all_medium_avatar_images/0032_verify_all_medium_avatar_images@c2a5b5f160@Thu Oct 26 11:36:30 2017 +0200.py</t>
  </si>
  <si>
    <t>/Users/neda/Documents/workspace2/DissertationProject/util/Python/zulip/0032_verify_all_medium_avatar_images/0032_verify_all_medium_avatar_images@dc37e3f72c@Thu Nov 2 09:17:27 2017 +0100.py</t>
  </si>
  <si>
    <t>/Users/neda/Documents/workspace2/DissertationProject/util/Python/zulip/0032_verify_all_medium_avatar_images/0032_verify_all_medium_avatar_images@38e97089fc@Wed Nov 15 15:44:00 2017 -0800.py</t>
  </si>
  <si>
    <t>f63ee86730</t>
  </si>
  <si>
    <t>/Users/neda/Documents/workspace2/DissertationProject/util/Python/zulip/__init__/__init__@748fb9afe5@Fri Jul 18 00:16:14 2014 -0400.py</t>
  </si>
  <si>
    <t>/Users/neda/Documents/workspace2/DissertationProject/util/Python/zulip/__init__/__init__@f63ee86730@Wed Oct 29 17:01:15 2014 -0700.py</t>
  </si>
  <si>
    <t>/Users/neda/Documents/workspace2/DissertationProject/util/Python/zulip/timeout/timeout@2059f650ab@Mon Jan 25 14:42:16 2016 -0800.py</t>
  </si>
  <si>
    <t>b59b5cac35</t>
  </si>
  <si>
    <t>/Users/neda/Documents/workspace2/DissertationProject/util/Python/zulip/__init__/__init__@da5fe944e1@Wed Sep 23 09:18:33 2015 -0700.py</t>
  </si>
  <si>
    <t>/Users/neda/Documents/workspace2/DissertationProject/util/Python/zulip/transfer_uploads_to_s3/transfer_uploads_to_s3@8e7ce7cc79@Tue Jan 14 12:59:46 2020 -0800.py</t>
  </si>
  <si>
    <t>/Users/neda/Documents/workspace2/DissertationProject/util/Python/zulip/transfer_uploads_to_s3/transfer_uploads_to_s3</t>
  </si>
  <si>
    <t>/Users/neda/Documents/workspace2/DissertationProject/util/Python/zulip/transfer_uploads_to_s3/transfer_uploads_to_s3@365fe0b3d5@Wed Jun 10 15:54:34 2020 -0700.py</t>
  </si>
  <si>
    <t>/Users/neda/Documents/workspace2/DissertationProject/util/Python/zulip/transfer_uploads_to_s3/transfer_uploads_to_s3@60c4896c3a@Sun Jun 21 13:18:08 2020 +0200.py</t>
  </si>
  <si>
    <t>/Users/neda/Documents/workspace2/DissertationProject/util/Python/zulip/transfer_uploads_to_s3/transfer_uploads_to_s3@a5dbab8fb0@Tue Sep 1 19:49:02 2020 -0700.py</t>
  </si>
  <si>
    <t>/Users/neda/Documents/workspace2/DissertationProject/util/Python/zulip/0101_muted_topic/0101_muted_topic@38e97089fc@Wed Nov 15 15:44:00 2017 -0800.py</t>
  </si>
  <si>
    <t>/Users/neda/Documents/workspace2/DissertationProject/util/Python/zulip/0101_muted_topic/0101_muted_topic</t>
  </si>
  <si>
    <t>/Users/neda/Documents/workspace2/DissertationProject/util/Python/zulip/0101_muted_topic/0101_muted_topic@f0ef335412@Tue May 15 19:11:22 2018 -0700.py</t>
  </si>
  <si>
    <t>/Users/neda/Documents/workspace2/DissertationProject/util/Python/zulip/0101_muted_topic/0101_muted_topic@c679920c01@Tue Nov 27 11:17:45 2018 -0800.py</t>
  </si>
  <si>
    <t>/Users/neda/Documents/workspace2/DissertationProject/util/Python/zulip/0101_muted_topic/0101_muted_topic@8e7ce7cc79@Tue Jan 14 12:59:46 2020 -0800.py</t>
  </si>
  <si>
    <t>d5bb45db60</t>
  </si>
  <si>
    <t>/Users/neda/Documents/workspace2/DissertationProject/util/Python/zulip/view/view@5b8f38f4e3@Sun Nov 26 20:33:52 2017 -0330.py</t>
  </si>
  <si>
    <t>/Users/neda/Documents/workspace2/DissertationProject/util/Python/zulip/view/view@bea653fabc@Wed Nov 29 03:08:11 2017 +0530.py</t>
  </si>
  <si>
    <t>/Users/neda/Documents/workspace2/DissertationProject/util/Python/zulip/view/view@d5bb45db60@Tue Nov 28 14:08:44 2017 -0800.py</t>
  </si>
  <si>
    <t>a75abe096b</t>
  </si>
  <si>
    <t>/Users/neda/Documents/workspace2/DissertationProject/util/Python/zulip/0064_sync_uploads_filesize_with_db/0064_sync_uploads_filesize_with_db@4bd28f7ae6@Sat Feb 2 14:53:20 2019 -0800.py</t>
  </si>
  <si>
    <t>MissingUploadFileException</t>
  </si>
  <si>
    <t>/Users/neda/Documents/workspace2/DissertationProject/util/Python/zulip/0064_sync_uploads_filesize_with_db/0064_sync_uploads_filesize_with_db</t>
  </si>
  <si>
    <t>/Users/neda/Documents/workspace2/DissertationProject/util/Python/zulip/0064_sync_uploads_filesize_with_db/0064_sync_uploads_filesize_with_db@e106f95c8b@Thu Jul 25 14:10:40 2019 -1000.py</t>
  </si>
  <si>
    <t>/Users/neda/Documents/workspace2/DissertationProject/util/Python/zulip/0064_sync_uploads_filesize_with_db/0064_sync_uploads_filesize_with_db@a75abe096b@Thu Jul 25 21:21:24 2019 -1000.py</t>
  </si>
  <si>
    <t>/Users/neda/Documents/workspace2/DissertationProject/util/Python/zulip/0064_sync_uploads_filesize_with_db/0064_sync_uploads_filesize_with_db@8e7ce7cc79@Tue Jan 14 12:59:46 2020 -0800.py</t>
  </si>
  <si>
    <t>12756b48a0</t>
  </si>
  <si>
    <t>/Users/neda/Documents/workspace2/DissertationProject/util/Python/zulip/populate_db/populate_db@d7ee2aced1@Mon May 27 14:29:55 2019 +0530.py</t>
  </si>
  <si>
    <t>1df6c22df0</t>
  </si>
  <si>
    <t>/Users/neda/Documents/workspace2/DissertationProject/util/Python/zulip/integrations/integrations@25e3515d9b@Tue May 22 13:14:53 2018 +0530.py</t>
  </si>
  <si>
    <t>/Users/neda/Documents/workspace2/DissertationProject/util/Python/zulip/integrations/integrations@1db442acd4@Sun May 27 03:17:38 2018 +0530.py</t>
  </si>
  <si>
    <t>/Users/neda/Documents/workspace2/DissertationProject/util/Python/zulip/integrations/integrations@1df6c22df0@Tue May 29 22:10:28 2018 -0230.py</t>
  </si>
  <si>
    <t>b47535d8bb</t>
  </si>
  <si>
    <t>/Users/neda/Documents/workspace2/DissertationProject/util/Python/zulip/push_notifications/push_notifications@b47535d8bb@Wed Dec 5 10:36:58 2018 -0800.py</t>
  </si>
  <si>
    <t>/Users/neda/Documents/workspace2/DissertationProject/util/Python/zulip/push_notifications/push_notifications@380231af9d@Wed Dec 5 10:44:25 2018 -0800.py</t>
  </si>
  <si>
    <t>10805abd6e</t>
  </si>
  <si>
    <t>/Users/neda/Documents/workspace2/DissertationProject/util/Python/zulip/common/common@69730a78cc@Thu Apr 9 20:23:40 2020 -0700.py</t>
  </si>
  <si>
    <t>/Users/neda/Documents/workspace2/DissertationProject/util/Python/zulip/common/common@f8c95cda51@Tue Apr 21 19:13:37 2020 -0700.py</t>
  </si>
  <si>
    <t>/Users/neda/Documents/workspace2/DissertationProject/util/Python/zulip/common/common@10805abd6e@Tue Jun 2 21:02:53 2020 -0700.py</t>
  </si>
  <si>
    <t>28befc78f2</t>
  </si>
  <si>
    <t>/Users/neda/Documents/workspace2/DissertationProject/util/Python/zulip/actions/actions@69fd967c5d@Thu Jul 20 15:40:11 2017 -0400.py</t>
  </si>
  <si>
    <t>/Users/neda/Documents/workspace2/DissertationProject/util/Python/zulip/actions/actions@28befc78f2@Sat Jul 22 17:12:54 2017 +0530.py</t>
  </si>
  <si>
    <t>/Users/neda/Documents/workspace2/DissertationProject/util/Python/zulip/actions/actions@b1fba81490@Tue Jul 25 03:25:33 2017 +0530.py</t>
  </si>
  <si>
    <t>7ecda1ac8e</t>
  </si>
  <si>
    <t>/Users/neda/Documents/workspace2/DissertationProject/util/Python/zulip/streams/streams@bb86bba20d@Wed Jan 11 16:41:16 2017 -0800.py</t>
  </si>
  <si>
    <t>/Users/neda/Documents/workspace2/DissertationProject/util/Python/zulip/streams/streams@8ba7d2080c@Sat Jan 21 20:11:53 2017 -0800.py</t>
  </si>
  <si>
    <t>/Users/neda/Documents/workspace2/DissertationProject/util/Python/zulip/streams/streams@7ecda1ac8e@Sun Jan 22 20:22:40 2017 -0800.py</t>
  </si>
  <si>
    <t>/Users/neda/Documents/workspace2/DissertationProject/util/Python/zulip/streams/streams@22d1aa396b@Mon Jan 23 20:50:04 2017 -0800.py</t>
  </si>
  <si>
    <t>/Users/neda/Documents/workspace2/DissertationProject/util/Python/zulip/send_password_reset_email/send_password_reset_email@8e7ce7cc79@Tue Jan 14 12:59:46 2020 -0800.py</t>
  </si>
  <si>
    <t>43abd83d1c</t>
  </si>
  <si>
    <t>Defect</t>
  </si>
  <si>
    <t>Difference</t>
  </si>
  <si>
    <t>Command (in add_new_realm)</t>
  </si>
  <si>
    <t>Command (in add_new_user)</t>
  </si>
  <si>
    <t>Command (in add_users_to_mailing_list)</t>
  </si>
  <si>
    <t>Command (in add_users_to_streams)</t>
  </si>
  <si>
    <t>Command (in client_activity)</t>
  </si>
  <si>
    <t>Command (in convert_gitter_data)</t>
  </si>
  <si>
    <t>Command (in convert_slack_data)</t>
  </si>
  <si>
    <t>Command (in deactivate_user)</t>
  </si>
  <si>
    <t>Command (in delete_old_unclaimed_attachments)</t>
  </si>
  <si>
    <t>Command (in email_mirror)</t>
  </si>
  <si>
    <t>Command (in export_single_user)</t>
  </si>
  <si>
    <t>Command (in export)</t>
  </si>
  <si>
    <t>Command (in fill_memcached_caches)</t>
  </si>
  <si>
    <t>Command (in generate_realm_creation_link)</t>
  </si>
  <si>
    <t>Command (in import)</t>
  </si>
  <si>
    <t>Command (in initialize_voyager_db)</t>
  </si>
  <si>
    <t>Command (in knight)</t>
  </si>
  <si>
    <t>Command (in makemessages)</t>
  </si>
  <si>
    <t>Command (in populate_analytics_db)</t>
  </si>
  <si>
    <t>Command (in populate_db)</t>
  </si>
  <si>
    <t>Command (in purge_queue)</t>
  </si>
  <si>
    <t>Command (in query_ldap)</t>
  </si>
  <si>
    <t>Command (in remove_users_from_stream)</t>
  </si>
  <si>
    <t>Command (in restore_messages)</t>
  </si>
  <si>
    <t>Command (in runtornado)</t>
  </si>
  <si>
    <t>Command (in send_custom_email)</t>
  </si>
  <si>
    <t>Command (in send_password_reset_email)</t>
  </si>
  <si>
    <t>Command (in send_to_email_mirror)</t>
  </si>
  <si>
    <t>Command (in send_webhook_fixture_message)</t>
  </si>
  <si>
    <t>Command (in show_admins)</t>
  </si>
  <si>
    <t>Command (in soft_deactivate_users)</t>
  </si>
  <si>
    <t>Command (in sync_ldap_user_data)</t>
  </si>
  <si>
    <t>Command (in transfer_uploads_to_s3)</t>
  </si>
  <si>
    <t>Command (in turn_off_digests)</t>
  </si>
  <si>
    <t>Command (in update_analytics_counts)</t>
  </si>
  <si>
    <t>UnknownEventType (in github)</t>
  </si>
  <si>
    <t>UnknownEventType (in gitlab)</t>
  </si>
  <si>
    <t>UnknownEventType (in view)</t>
  </si>
  <si>
    <t>Migration (in 0001_initial)</t>
  </si>
  <si>
    <t>Migration (in 0003_fillstate)</t>
  </si>
  <si>
    <t>Migration (in 0009_remove_messages_to_stream_stat)</t>
  </si>
  <si>
    <t>Migration (in 0015_clear_duplicate_counts)</t>
  </si>
  <si>
    <t>Migration (in 0028_userprofile_tos_version)</t>
  </si>
  <si>
    <t>Migration (in 0032_verify_all_medium_avatar_images)</t>
  </si>
  <si>
    <t>Migration (in 0041_create_attachments_for_old_messages)</t>
  </si>
  <si>
    <t>Migration (in 0044_reaction)</t>
  </si>
  <si>
    <t>Migration (in 0057_realmauditlog)</t>
  </si>
  <si>
    <t>Migration (in 0060_move_avatars_to_be_uid_based)</t>
  </si>
  <si>
    <t>Migration (in 0064_sync_uploads_filesize_with_db)</t>
  </si>
  <si>
    <t>Migration (in 0067_archived_models)</t>
  </si>
  <si>
    <t>Migration (in 0073_custom_profile_fields)</t>
  </si>
  <si>
    <t>Migration (in 0076_userprofile_emojiset)</t>
  </si>
  <si>
    <t>Migration (in 0093_subscription_event_log_backfill)</t>
  </si>
  <si>
    <t>Migration (in 0097_reactions_emoji_code)</t>
  </si>
  <si>
    <t>Migration (in 0101_muted_topic)</t>
  </si>
  <si>
    <t>Migration (in 0108_fix_default_string_id)</t>
  </si>
  <si>
    <t>Migration (in 0109_mark_tutorial_status_finished)</t>
  </si>
  <si>
    <t>Migration (in 0127_disallow_chars_in_stream_and_user_name)</t>
  </si>
  <si>
    <t>Migration (in 0145_reactions_realm_emoji_name_to_id)</t>
  </si>
  <si>
    <t>Migration (in 0153_remove_int_float_custom_fields)</t>
  </si>
  <si>
    <t>Migration (in 0160_add_choice_field)</t>
  </si>
  <si>
    <t>Migration (in 0165_add_date_to_profile_field)</t>
  </si>
  <si>
    <t>Migration (in 0166_add_url_to_profile_field)</t>
  </si>
  <si>
    <t>Migration (in 0182_set_initial_value_is_private_flag)</t>
  </si>
  <si>
    <t>Migration (in 0198_preregistrationuser_invited_as)</t>
  </si>
  <si>
    <t>Migration (in 0232_make_archive_transaction_field_not_nullable)</t>
  </si>
  <si>
    <t>Migration (in 0237_rename_zulip_realm_to_zulipinternal)</t>
  </si>
  <si>
    <t>Migration (in 0277_migrate_alert_word)</t>
  </si>
  <si>
    <t>Migration (in 0284_convert_realm_admins_to_realm_owners)</t>
  </si>
  <si>
    <t>Migration (in 0285_remove_realm_google_hangouts_domain)</t>
  </si>
  <si>
    <t>Migration (in 0290_remove_night_mode_add_color_scheme)</t>
  </si>
  <si>
    <t>Migration (in 0301_fix_unread_messages_in_deactivated_streams)</t>
  </si>
  <si>
    <t>PrincipalError (in __init__)</t>
  </si>
  <si>
    <t>PrincipalError (in streams)</t>
  </si>
  <si>
    <t>UnknownTriggerType (in bitbucket2)</t>
  </si>
  <si>
    <t>UnknownTriggerType (in view)</t>
  </si>
  <si>
    <t>PushNotificationBouncerException (in push_notifications)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</si>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</sst>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32"/>
  <sheetViews>
    <sheetView zoomScaleNormal="100" workbookViewId="0">
      <selection activeCell="M747" sqref="M747"/>
    </sheetView>
  </sheetViews>
  <sheetFormatPr baseColWidth="10" defaultRowHeight="16" x14ac:dyDescent="0.2"/>
  <cols>
    <col min="4" max="8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1135</v>
      </c>
      <c r="M1" t="s">
        <v>11</v>
      </c>
      <c r="N1" t="s">
        <v>12</v>
      </c>
    </row>
    <row r="2" spans="1:14" hidden="1" x14ac:dyDescent="0.2">
      <c r="A2" s="2" t="s">
        <v>13</v>
      </c>
      <c r="B2" s="2" t="s">
        <v>14</v>
      </c>
      <c r="C2" s="2" t="s">
        <v>15</v>
      </c>
      <c r="D2" s="2">
        <v>2</v>
      </c>
      <c r="E2" s="2">
        <v>5</v>
      </c>
      <c r="F2" s="2">
        <v>4</v>
      </c>
      <c r="G2" s="2">
        <v>1.25</v>
      </c>
      <c r="H2" s="2">
        <v>0.21470750712365599</v>
      </c>
      <c r="I2" s="2" t="b">
        <v>0</v>
      </c>
      <c r="J2" s="2">
        <v>13</v>
      </c>
      <c r="K2" s="2">
        <v>14</v>
      </c>
      <c r="L2" s="2">
        <f>K2-J2</f>
        <v>1</v>
      </c>
      <c r="M2" s="2">
        <v>24</v>
      </c>
      <c r="N2" s="2" t="s">
        <v>16</v>
      </c>
    </row>
    <row r="3" spans="1:14" hidden="1" x14ac:dyDescent="0.2">
      <c r="A3" s="2" t="s">
        <v>13</v>
      </c>
      <c r="B3" s="2" t="s">
        <v>17</v>
      </c>
      <c r="C3" s="2" t="s">
        <v>15</v>
      </c>
      <c r="D3" s="2">
        <v>2</v>
      </c>
      <c r="E3" s="2">
        <v>5</v>
      </c>
      <c r="F3" s="2">
        <v>4</v>
      </c>
      <c r="G3" s="2">
        <v>1.25</v>
      </c>
      <c r="H3" s="2">
        <v>0.22491902141525599</v>
      </c>
      <c r="I3" s="2" t="b">
        <v>0</v>
      </c>
      <c r="J3" s="2">
        <v>14</v>
      </c>
      <c r="K3" s="2">
        <v>14</v>
      </c>
      <c r="L3" s="2">
        <f t="shared" ref="L3:L66" si="0">K3-J3</f>
        <v>0</v>
      </c>
      <c r="M3" s="2">
        <v>24</v>
      </c>
      <c r="N3" s="2" t="s">
        <v>16</v>
      </c>
    </row>
    <row r="4" spans="1:14" hidden="1" x14ac:dyDescent="0.2">
      <c r="A4" s="2" t="s">
        <v>13</v>
      </c>
      <c r="B4" s="2" t="s">
        <v>18</v>
      </c>
      <c r="C4" s="2" t="s">
        <v>15</v>
      </c>
      <c r="D4" s="2">
        <v>2</v>
      </c>
      <c r="E4" s="2">
        <v>5</v>
      </c>
      <c r="F4" s="2">
        <v>4</v>
      </c>
      <c r="G4" s="2">
        <v>1.25</v>
      </c>
      <c r="H4" s="2">
        <v>0.220350382977194</v>
      </c>
      <c r="I4" s="2" t="b">
        <v>0</v>
      </c>
      <c r="J4" s="2">
        <v>15</v>
      </c>
      <c r="K4" s="2">
        <v>14</v>
      </c>
      <c r="L4" s="2">
        <f t="shared" si="0"/>
        <v>-1</v>
      </c>
      <c r="M4" s="2">
        <v>24</v>
      </c>
      <c r="N4" s="2" t="s">
        <v>16</v>
      </c>
    </row>
    <row r="5" spans="1:14" hidden="1" x14ac:dyDescent="0.2">
      <c r="A5" s="2" t="s">
        <v>19</v>
      </c>
      <c r="B5" s="2" t="s">
        <v>20</v>
      </c>
      <c r="C5" s="2" t="s">
        <v>21</v>
      </c>
      <c r="D5" s="2">
        <v>2</v>
      </c>
      <c r="E5" s="2">
        <v>0</v>
      </c>
      <c r="F5" s="2">
        <v>0</v>
      </c>
      <c r="G5" s="2">
        <v>0</v>
      </c>
      <c r="H5" s="2">
        <v>0.221233559634575</v>
      </c>
      <c r="I5" s="2" t="b">
        <v>1</v>
      </c>
      <c r="J5" s="2">
        <v>413</v>
      </c>
      <c r="K5" s="2">
        <v>414</v>
      </c>
      <c r="L5" s="2">
        <f t="shared" si="0"/>
        <v>1</v>
      </c>
      <c r="M5" s="2">
        <v>461</v>
      </c>
      <c r="N5" s="2" t="s">
        <v>22</v>
      </c>
    </row>
    <row r="6" spans="1:14" hidden="1" x14ac:dyDescent="0.2">
      <c r="A6" s="2" t="s">
        <v>23</v>
      </c>
      <c r="B6" s="2" t="s">
        <v>24</v>
      </c>
      <c r="C6" s="2" t="s">
        <v>25</v>
      </c>
      <c r="D6" s="2">
        <v>2</v>
      </c>
      <c r="E6" s="2">
        <v>5</v>
      </c>
      <c r="F6" s="2">
        <v>5</v>
      </c>
      <c r="G6" s="2">
        <v>1</v>
      </c>
      <c r="H6" s="2">
        <v>0.209957004636982</v>
      </c>
      <c r="I6" s="2" t="b">
        <v>0</v>
      </c>
      <c r="J6" s="2">
        <v>40</v>
      </c>
      <c r="K6" s="2">
        <v>39</v>
      </c>
      <c r="L6" s="2">
        <f t="shared" si="0"/>
        <v>-1</v>
      </c>
      <c r="M6" s="2">
        <v>378</v>
      </c>
      <c r="N6" s="2" t="s">
        <v>26</v>
      </c>
    </row>
    <row r="7" spans="1:14" hidden="1" x14ac:dyDescent="0.2">
      <c r="A7" s="2" t="s">
        <v>23</v>
      </c>
      <c r="B7" s="2" t="s">
        <v>24</v>
      </c>
      <c r="C7" s="2" t="s">
        <v>27</v>
      </c>
      <c r="D7" s="2">
        <v>2</v>
      </c>
      <c r="E7" s="2">
        <v>5</v>
      </c>
      <c r="F7" s="2">
        <v>5</v>
      </c>
      <c r="G7" s="2">
        <v>1</v>
      </c>
      <c r="H7" s="2">
        <v>0.209957004636982</v>
      </c>
      <c r="I7" s="2" t="b">
        <v>0</v>
      </c>
      <c r="J7" s="2">
        <v>40</v>
      </c>
      <c r="K7" s="2">
        <v>39</v>
      </c>
      <c r="L7" s="2">
        <f t="shared" si="0"/>
        <v>-1</v>
      </c>
      <c r="M7" s="2">
        <v>378</v>
      </c>
      <c r="N7" s="2" t="s">
        <v>26</v>
      </c>
    </row>
    <row r="8" spans="1:14" hidden="1" x14ac:dyDescent="0.2">
      <c r="A8" s="1" t="s">
        <v>28</v>
      </c>
      <c r="B8" t="s">
        <v>29</v>
      </c>
      <c r="C8" t="s">
        <v>30</v>
      </c>
      <c r="D8">
        <v>2</v>
      </c>
      <c r="E8">
        <v>0</v>
      </c>
      <c r="F8">
        <v>0</v>
      </c>
      <c r="G8">
        <v>0</v>
      </c>
      <c r="H8">
        <v>0.14959242884774801</v>
      </c>
      <c r="I8" t="b">
        <v>1</v>
      </c>
      <c r="J8">
        <v>10</v>
      </c>
      <c r="K8">
        <v>12</v>
      </c>
      <c r="L8">
        <f t="shared" si="0"/>
        <v>2</v>
      </c>
      <c r="M8">
        <v>34</v>
      </c>
      <c r="N8" t="s">
        <v>31</v>
      </c>
    </row>
    <row r="9" spans="1:14" hidden="1" x14ac:dyDescent="0.2">
      <c r="A9" s="3" t="s">
        <v>28</v>
      </c>
      <c r="B9" s="2" t="s">
        <v>32</v>
      </c>
      <c r="C9" s="2" t="s">
        <v>30</v>
      </c>
      <c r="D9" s="2">
        <v>2</v>
      </c>
      <c r="E9" s="2">
        <v>0</v>
      </c>
      <c r="F9" s="2">
        <v>0</v>
      </c>
      <c r="G9" s="2">
        <v>0</v>
      </c>
      <c r="H9" s="2">
        <v>0.160131541691825</v>
      </c>
      <c r="I9" s="2" t="b">
        <v>1</v>
      </c>
      <c r="J9" s="2">
        <v>11</v>
      </c>
      <c r="K9" s="2">
        <v>12</v>
      </c>
      <c r="L9" s="2">
        <f t="shared" si="0"/>
        <v>1</v>
      </c>
      <c r="M9" s="2">
        <v>34</v>
      </c>
      <c r="N9" s="2" t="s">
        <v>31</v>
      </c>
    </row>
    <row r="10" spans="1:14" hidden="1" x14ac:dyDescent="0.2">
      <c r="A10" s="3" t="s">
        <v>28</v>
      </c>
      <c r="B10" s="2" t="s">
        <v>33</v>
      </c>
      <c r="C10" s="2" t="s">
        <v>30</v>
      </c>
      <c r="D10" s="2">
        <v>2</v>
      </c>
      <c r="E10" s="2">
        <v>0</v>
      </c>
      <c r="F10" s="2">
        <v>0</v>
      </c>
      <c r="G10" s="2">
        <v>0</v>
      </c>
      <c r="H10" s="2">
        <v>0.234929848905334</v>
      </c>
      <c r="I10" s="2" t="b">
        <v>1</v>
      </c>
      <c r="J10" s="2">
        <v>12</v>
      </c>
      <c r="K10" s="2">
        <v>12</v>
      </c>
      <c r="L10" s="2">
        <f t="shared" si="0"/>
        <v>0</v>
      </c>
      <c r="M10" s="2">
        <v>34</v>
      </c>
      <c r="N10" s="2" t="s">
        <v>31</v>
      </c>
    </row>
    <row r="11" spans="1:14" hidden="1" x14ac:dyDescent="0.2">
      <c r="A11" s="3" t="s">
        <v>28</v>
      </c>
      <c r="B11" s="2" t="s">
        <v>34</v>
      </c>
      <c r="C11" s="2" t="s">
        <v>30</v>
      </c>
      <c r="D11" s="2">
        <v>2</v>
      </c>
      <c r="E11" s="2">
        <v>0</v>
      </c>
      <c r="F11" s="2">
        <v>0</v>
      </c>
      <c r="G11" s="2">
        <v>0</v>
      </c>
      <c r="H11" s="2">
        <v>0.209957004636982</v>
      </c>
      <c r="I11" s="2" t="b">
        <v>1</v>
      </c>
      <c r="J11" s="2">
        <v>13</v>
      </c>
      <c r="K11" s="2">
        <v>12</v>
      </c>
      <c r="L11" s="2">
        <f t="shared" si="0"/>
        <v>-1</v>
      </c>
      <c r="M11" s="2">
        <v>34</v>
      </c>
      <c r="N11" s="2" t="s">
        <v>31</v>
      </c>
    </row>
    <row r="12" spans="1:14" hidden="1" x14ac:dyDescent="0.2">
      <c r="A12" s="2" t="s">
        <v>35</v>
      </c>
      <c r="B12" s="2" t="s">
        <v>36</v>
      </c>
      <c r="C12" s="2" t="s">
        <v>15</v>
      </c>
      <c r="D12" s="2">
        <v>2</v>
      </c>
      <c r="E12" s="2">
        <v>5</v>
      </c>
      <c r="F12" s="2">
        <v>4</v>
      </c>
      <c r="G12" s="2">
        <v>1.25</v>
      </c>
      <c r="H12" s="2">
        <v>0.217288509270678</v>
      </c>
      <c r="I12" s="2" t="b">
        <v>0</v>
      </c>
      <c r="J12" s="2">
        <v>107</v>
      </c>
      <c r="K12" s="2">
        <v>106</v>
      </c>
      <c r="L12" s="2">
        <f t="shared" si="0"/>
        <v>-1</v>
      </c>
      <c r="M12" s="2">
        <v>120</v>
      </c>
      <c r="N12" s="2" t="s">
        <v>37</v>
      </c>
    </row>
    <row r="13" spans="1:14" hidden="1" x14ac:dyDescent="0.2">
      <c r="A13" t="s">
        <v>38</v>
      </c>
      <c r="B13" t="s">
        <v>39</v>
      </c>
      <c r="C13" t="s">
        <v>40</v>
      </c>
      <c r="D13">
        <v>2</v>
      </c>
      <c r="E13">
        <v>0</v>
      </c>
      <c r="F13">
        <v>0</v>
      </c>
      <c r="G13">
        <v>0</v>
      </c>
      <c r="H13">
        <v>0.221559078038468</v>
      </c>
      <c r="I13" t="b">
        <v>1</v>
      </c>
      <c r="J13">
        <v>52</v>
      </c>
      <c r="K13">
        <v>54</v>
      </c>
      <c r="L13">
        <f t="shared" si="0"/>
        <v>2</v>
      </c>
      <c r="M13">
        <v>139</v>
      </c>
      <c r="N13" t="s">
        <v>41</v>
      </c>
    </row>
    <row r="14" spans="1:14" hidden="1" x14ac:dyDescent="0.2">
      <c r="A14" t="s">
        <v>38</v>
      </c>
      <c r="B14" t="s">
        <v>39</v>
      </c>
      <c r="C14" t="s">
        <v>42</v>
      </c>
      <c r="D14">
        <v>3</v>
      </c>
      <c r="E14">
        <v>0</v>
      </c>
      <c r="F14">
        <v>5</v>
      </c>
      <c r="G14">
        <v>0</v>
      </c>
      <c r="H14">
        <v>0.221559078038468</v>
      </c>
      <c r="I14" t="b">
        <v>1</v>
      </c>
      <c r="J14">
        <v>52</v>
      </c>
      <c r="K14">
        <v>54</v>
      </c>
      <c r="L14">
        <f t="shared" si="0"/>
        <v>2</v>
      </c>
      <c r="M14">
        <v>139</v>
      </c>
      <c r="N14" t="s">
        <v>41</v>
      </c>
    </row>
    <row r="15" spans="1:14" hidden="1" x14ac:dyDescent="0.2">
      <c r="A15" t="s">
        <v>38</v>
      </c>
      <c r="B15" t="s">
        <v>39</v>
      </c>
      <c r="C15" t="s">
        <v>43</v>
      </c>
      <c r="D15">
        <v>3</v>
      </c>
      <c r="E15">
        <v>0</v>
      </c>
      <c r="F15">
        <v>5</v>
      </c>
      <c r="G15">
        <v>0</v>
      </c>
      <c r="H15">
        <v>0.221559078038468</v>
      </c>
      <c r="I15" t="b">
        <v>1</v>
      </c>
      <c r="J15">
        <v>52</v>
      </c>
      <c r="K15">
        <v>54</v>
      </c>
      <c r="L15">
        <f t="shared" si="0"/>
        <v>2</v>
      </c>
      <c r="M15">
        <v>139</v>
      </c>
      <c r="N15" t="s">
        <v>41</v>
      </c>
    </row>
    <row r="16" spans="1:14" hidden="1" x14ac:dyDescent="0.2">
      <c r="A16" s="2" t="s">
        <v>38</v>
      </c>
      <c r="B16" s="2" t="s">
        <v>44</v>
      </c>
      <c r="C16" s="2" t="s">
        <v>40</v>
      </c>
      <c r="D16" s="2">
        <v>2</v>
      </c>
      <c r="E16" s="2">
        <v>0</v>
      </c>
      <c r="F16" s="2">
        <v>0</v>
      </c>
      <c r="G16" s="2">
        <v>0</v>
      </c>
      <c r="H16" s="2">
        <v>0.221559078038468</v>
      </c>
      <c r="I16" s="2" t="b">
        <v>1</v>
      </c>
      <c r="J16" s="2">
        <v>53</v>
      </c>
      <c r="K16" s="2">
        <v>54</v>
      </c>
      <c r="L16" s="2">
        <f t="shared" si="0"/>
        <v>1</v>
      </c>
      <c r="M16" s="2">
        <v>139</v>
      </c>
      <c r="N16" s="2" t="s">
        <v>41</v>
      </c>
    </row>
    <row r="17" spans="1:14" hidden="1" x14ac:dyDescent="0.2">
      <c r="A17" s="2" t="s">
        <v>38</v>
      </c>
      <c r="B17" s="2" t="s">
        <v>44</v>
      </c>
      <c r="C17" s="2" t="s">
        <v>42</v>
      </c>
      <c r="D17" s="2">
        <v>3</v>
      </c>
      <c r="E17" s="2">
        <v>0</v>
      </c>
      <c r="F17" s="2">
        <v>5</v>
      </c>
      <c r="G17" s="2">
        <v>0</v>
      </c>
      <c r="H17" s="2">
        <v>0.221559078038468</v>
      </c>
      <c r="I17" s="2" t="b">
        <v>1</v>
      </c>
      <c r="J17" s="2">
        <v>53</v>
      </c>
      <c r="K17" s="2">
        <v>54</v>
      </c>
      <c r="L17" s="2">
        <f t="shared" si="0"/>
        <v>1</v>
      </c>
      <c r="M17" s="2">
        <v>139</v>
      </c>
      <c r="N17" s="2" t="s">
        <v>41</v>
      </c>
    </row>
    <row r="18" spans="1:14" hidden="1" x14ac:dyDescent="0.2">
      <c r="A18" s="2" t="s">
        <v>38</v>
      </c>
      <c r="B18" s="2" t="s">
        <v>44</v>
      </c>
      <c r="C18" s="2" t="s">
        <v>43</v>
      </c>
      <c r="D18" s="2">
        <v>3</v>
      </c>
      <c r="E18" s="2">
        <v>0</v>
      </c>
      <c r="F18" s="2">
        <v>5</v>
      </c>
      <c r="G18" s="2">
        <v>0</v>
      </c>
      <c r="H18" s="2">
        <v>0.221559078038468</v>
      </c>
      <c r="I18" s="2" t="b">
        <v>1</v>
      </c>
      <c r="J18" s="2">
        <v>53</v>
      </c>
      <c r="K18" s="2">
        <v>54</v>
      </c>
      <c r="L18" s="2">
        <f t="shared" si="0"/>
        <v>1</v>
      </c>
      <c r="M18" s="2">
        <v>139</v>
      </c>
      <c r="N18" s="2" t="s">
        <v>41</v>
      </c>
    </row>
    <row r="19" spans="1:14" hidden="1" x14ac:dyDescent="0.2">
      <c r="A19" s="2" t="s">
        <v>38</v>
      </c>
      <c r="B19" s="2" t="s">
        <v>45</v>
      </c>
      <c r="C19" s="2" t="s">
        <v>40</v>
      </c>
      <c r="D19" s="2">
        <v>2</v>
      </c>
      <c r="E19" s="2">
        <v>0</v>
      </c>
      <c r="F19" s="2">
        <v>0</v>
      </c>
      <c r="G19" s="2">
        <v>0</v>
      </c>
      <c r="H19" s="2">
        <v>0.221559078038468</v>
      </c>
      <c r="I19" s="2" t="b">
        <v>1</v>
      </c>
      <c r="J19" s="2">
        <v>54</v>
      </c>
      <c r="K19" s="2">
        <v>54</v>
      </c>
      <c r="L19" s="2">
        <f t="shared" si="0"/>
        <v>0</v>
      </c>
      <c r="M19" s="2">
        <v>139</v>
      </c>
      <c r="N19" s="2" t="s">
        <v>41</v>
      </c>
    </row>
    <row r="20" spans="1:14" hidden="1" x14ac:dyDescent="0.2">
      <c r="A20" s="2" t="s">
        <v>38</v>
      </c>
      <c r="B20" s="2" t="s">
        <v>45</v>
      </c>
      <c r="C20" s="2" t="s">
        <v>42</v>
      </c>
      <c r="D20" s="2">
        <v>3</v>
      </c>
      <c r="E20" s="2">
        <v>0</v>
      </c>
      <c r="F20" s="2">
        <v>5</v>
      </c>
      <c r="G20" s="2">
        <v>0</v>
      </c>
      <c r="H20" s="2">
        <v>0.221559078038468</v>
      </c>
      <c r="I20" s="2" t="b">
        <v>1</v>
      </c>
      <c r="J20" s="2">
        <v>54</v>
      </c>
      <c r="K20" s="2">
        <v>54</v>
      </c>
      <c r="L20" s="2">
        <f t="shared" si="0"/>
        <v>0</v>
      </c>
      <c r="M20" s="2">
        <v>139</v>
      </c>
      <c r="N20" s="2" t="s">
        <v>41</v>
      </c>
    </row>
    <row r="21" spans="1:14" hidden="1" x14ac:dyDescent="0.2">
      <c r="A21" s="2" t="s">
        <v>38</v>
      </c>
      <c r="B21" s="2" t="s">
        <v>45</v>
      </c>
      <c r="C21" s="2" t="s">
        <v>43</v>
      </c>
      <c r="D21" s="2">
        <v>3</v>
      </c>
      <c r="E21" s="2">
        <v>0</v>
      </c>
      <c r="F21" s="2">
        <v>5</v>
      </c>
      <c r="G21" s="2">
        <v>0</v>
      </c>
      <c r="H21" s="2">
        <v>0.221559078038468</v>
      </c>
      <c r="I21" s="2" t="b">
        <v>1</v>
      </c>
      <c r="J21" s="2">
        <v>54</v>
      </c>
      <c r="K21" s="2">
        <v>54</v>
      </c>
      <c r="L21" s="2">
        <f t="shared" si="0"/>
        <v>0</v>
      </c>
      <c r="M21" s="2">
        <v>139</v>
      </c>
      <c r="N21" s="2" t="s">
        <v>41</v>
      </c>
    </row>
    <row r="22" spans="1:14" hidden="1" x14ac:dyDescent="0.2">
      <c r="A22" s="2" t="s">
        <v>38</v>
      </c>
      <c r="B22" s="2" t="s">
        <v>46</v>
      </c>
      <c r="C22" s="2" t="s">
        <v>40</v>
      </c>
      <c r="D22" s="2">
        <v>2</v>
      </c>
      <c r="E22" s="2">
        <v>0</v>
      </c>
      <c r="F22" s="2">
        <v>0</v>
      </c>
      <c r="G22" s="2">
        <v>0</v>
      </c>
      <c r="H22" s="2">
        <v>0.221559078038468</v>
      </c>
      <c r="I22" s="2" t="b">
        <v>1</v>
      </c>
      <c r="J22" s="2">
        <v>55</v>
      </c>
      <c r="K22" s="2">
        <v>54</v>
      </c>
      <c r="L22" s="2">
        <f t="shared" si="0"/>
        <v>-1</v>
      </c>
      <c r="M22" s="2">
        <v>139</v>
      </c>
      <c r="N22" s="2" t="s">
        <v>41</v>
      </c>
    </row>
    <row r="23" spans="1:14" hidden="1" x14ac:dyDescent="0.2">
      <c r="A23" s="2" t="s">
        <v>38</v>
      </c>
      <c r="B23" s="2" t="s">
        <v>46</v>
      </c>
      <c r="C23" s="2" t="s">
        <v>42</v>
      </c>
      <c r="D23" s="2">
        <v>3</v>
      </c>
      <c r="E23" s="2">
        <v>0</v>
      </c>
      <c r="F23" s="2">
        <v>5</v>
      </c>
      <c r="G23" s="2">
        <v>0</v>
      </c>
      <c r="H23" s="2">
        <v>0.221559078038468</v>
      </c>
      <c r="I23" s="2" t="b">
        <v>1</v>
      </c>
      <c r="J23" s="2">
        <v>55</v>
      </c>
      <c r="K23" s="2">
        <v>54</v>
      </c>
      <c r="L23" s="2">
        <f t="shared" si="0"/>
        <v>-1</v>
      </c>
      <c r="M23" s="2">
        <v>139</v>
      </c>
      <c r="N23" s="2" t="s">
        <v>41</v>
      </c>
    </row>
    <row r="24" spans="1:14" hidden="1" x14ac:dyDescent="0.2">
      <c r="A24" s="2" t="s">
        <v>38</v>
      </c>
      <c r="B24" s="2" t="s">
        <v>46</v>
      </c>
      <c r="C24" s="2" t="s">
        <v>43</v>
      </c>
      <c r="D24" s="2">
        <v>3</v>
      </c>
      <c r="E24" s="2">
        <v>0</v>
      </c>
      <c r="F24" s="2">
        <v>5</v>
      </c>
      <c r="G24" s="2">
        <v>0</v>
      </c>
      <c r="H24" s="2">
        <v>0.221559078038468</v>
      </c>
      <c r="I24" s="2" t="b">
        <v>1</v>
      </c>
      <c r="J24" s="2">
        <v>55</v>
      </c>
      <c r="K24" s="2">
        <v>54</v>
      </c>
      <c r="L24" s="2">
        <f t="shared" si="0"/>
        <v>-1</v>
      </c>
      <c r="M24" s="2">
        <v>139</v>
      </c>
      <c r="N24" s="2" t="s">
        <v>41</v>
      </c>
    </row>
    <row r="25" spans="1:14" hidden="1" x14ac:dyDescent="0.2">
      <c r="A25" t="s">
        <v>47</v>
      </c>
      <c r="B25" t="s">
        <v>48</v>
      </c>
      <c r="C25" t="s">
        <v>49</v>
      </c>
      <c r="D25">
        <v>1</v>
      </c>
      <c r="E25">
        <v>0</v>
      </c>
      <c r="F25">
        <v>2</v>
      </c>
      <c r="G25">
        <v>0</v>
      </c>
      <c r="H25">
        <v>0.189564233966733</v>
      </c>
      <c r="I25" t="b">
        <v>0</v>
      </c>
      <c r="J25">
        <v>162</v>
      </c>
      <c r="K25">
        <v>164</v>
      </c>
      <c r="L25">
        <f t="shared" si="0"/>
        <v>2</v>
      </c>
      <c r="M25">
        <v>291</v>
      </c>
      <c r="N25" t="s">
        <v>50</v>
      </c>
    </row>
    <row r="26" spans="1:14" hidden="1" x14ac:dyDescent="0.2">
      <c r="A26" t="s">
        <v>47</v>
      </c>
      <c r="B26" t="s">
        <v>48</v>
      </c>
      <c r="C26" t="s">
        <v>51</v>
      </c>
      <c r="D26">
        <v>2</v>
      </c>
      <c r="E26">
        <v>8</v>
      </c>
      <c r="F26">
        <v>16</v>
      </c>
      <c r="G26">
        <v>0.5</v>
      </c>
      <c r="H26">
        <v>0.189564233966733</v>
      </c>
      <c r="I26" t="b">
        <v>0</v>
      </c>
      <c r="J26">
        <v>162</v>
      </c>
      <c r="K26">
        <v>164</v>
      </c>
      <c r="L26">
        <f t="shared" si="0"/>
        <v>2</v>
      </c>
      <c r="M26">
        <v>291</v>
      </c>
      <c r="N26" t="s">
        <v>50</v>
      </c>
    </row>
    <row r="27" spans="1:14" hidden="1" x14ac:dyDescent="0.2">
      <c r="A27" t="s">
        <v>47</v>
      </c>
      <c r="B27" t="s">
        <v>48</v>
      </c>
      <c r="C27" t="s">
        <v>52</v>
      </c>
      <c r="D27">
        <v>2</v>
      </c>
      <c r="E27">
        <v>1</v>
      </c>
      <c r="F27">
        <v>16</v>
      </c>
      <c r="G27">
        <v>6.25E-2</v>
      </c>
      <c r="H27">
        <v>0.189564233966733</v>
      </c>
      <c r="I27" t="b">
        <v>1</v>
      </c>
      <c r="J27">
        <v>162</v>
      </c>
      <c r="K27">
        <v>164</v>
      </c>
      <c r="L27">
        <f t="shared" si="0"/>
        <v>2</v>
      </c>
      <c r="M27">
        <v>291</v>
      </c>
      <c r="N27" t="s">
        <v>50</v>
      </c>
    </row>
    <row r="28" spans="1:14" hidden="1" x14ac:dyDescent="0.2">
      <c r="A28" t="s">
        <v>47</v>
      </c>
      <c r="B28" t="s">
        <v>48</v>
      </c>
      <c r="C28" t="s">
        <v>53</v>
      </c>
      <c r="D28">
        <v>2</v>
      </c>
      <c r="E28">
        <v>3</v>
      </c>
      <c r="F28">
        <v>16</v>
      </c>
      <c r="G28">
        <v>0.1875</v>
      </c>
      <c r="H28">
        <v>0.189564233966733</v>
      </c>
      <c r="I28" t="b">
        <v>1</v>
      </c>
      <c r="J28">
        <v>162</v>
      </c>
      <c r="K28">
        <v>164</v>
      </c>
      <c r="L28">
        <f t="shared" si="0"/>
        <v>2</v>
      </c>
      <c r="M28">
        <v>291</v>
      </c>
      <c r="N28" t="s">
        <v>50</v>
      </c>
    </row>
    <row r="29" spans="1:14" hidden="1" x14ac:dyDescent="0.2">
      <c r="A29" t="s">
        <v>47</v>
      </c>
      <c r="B29" t="s">
        <v>48</v>
      </c>
      <c r="C29" t="s">
        <v>54</v>
      </c>
      <c r="D29">
        <v>2</v>
      </c>
      <c r="E29">
        <v>2</v>
      </c>
      <c r="F29">
        <v>16</v>
      </c>
      <c r="G29">
        <v>0.125</v>
      </c>
      <c r="H29">
        <v>0.189564233966733</v>
      </c>
      <c r="I29" t="b">
        <v>1</v>
      </c>
      <c r="J29">
        <v>162</v>
      </c>
      <c r="K29">
        <v>164</v>
      </c>
      <c r="L29">
        <f t="shared" si="0"/>
        <v>2</v>
      </c>
      <c r="M29">
        <v>291</v>
      </c>
      <c r="N29" t="s">
        <v>50</v>
      </c>
    </row>
    <row r="30" spans="1:14" hidden="1" x14ac:dyDescent="0.2">
      <c r="A30" t="s">
        <v>47</v>
      </c>
      <c r="B30" t="s">
        <v>48</v>
      </c>
      <c r="C30" t="s">
        <v>55</v>
      </c>
      <c r="D30">
        <v>3</v>
      </c>
      <c r="E30">
        <v>4</v>
      </c>
      <c r="F30">
        <v>9</v>
      </c>
      <c r="G30">
        <v>0.44444444444444398</v>
      </c>
      <c r="H30">
        <v>0.189564233966733</v>
      </c>
      <c r="I30" t="b">
        <v>0</v>
      </c>
      <c r="J30">
        <v>162</v>
      </c>
      <c r="K30">
        <v>164</v>
      </c>
      <c r="L30">
        <f t="shared" si="0"/>
        <v>2</v>
      </c>
      <c r="M30">
        <v>291</v>
      </c>
      <c r="N30" t="s">
        <v>50</v>
      </c>
    </row>
    <row r="31" spans="1:14" hidden="1" x14ac:dyDescent="0.2">
      <c r="A31" t="s">
        <v>47</v>
      </c>
      <c r="B31" t="s">
        <v>48</v>
      </c>
      <c r="C31" t="s">
        <v>56</v>
      </c>
      <c r="D31">
        <v>2</v>
      </c>
      <c r="E31">
        <v>2</v>
      </c>
      <c r="F31">
        <v>16</v>
      </c>
      <c r="G31">
        <v>0.125</v>
      </c>
      <c r="H31">
        <v>0.189564233966733</v>
      </c>
      <c r="I31" t="b">
        <v>1</v>
      </c>
      <c r="J31">
        <v>162</v>
      </c>
      <c r="K31">
        <v>164</v>
      </c>
      <c r="L31">
        <f t="shared" si="0"/>
        <v>2</v>
      </c>
      <c r="M31">
        <v>291</v>
      </c>
      <c r="N31" t="s">
        <v>50</v>
      </c>
    </row>
    <row r="32" spans="1:14" hidden="1" x14ac:dyDescent="0.2">
      <c r="A32" s="2" t="s">
        <v>47</v>
      </c>
      <c r="B32" s="2" t="s">
        <v>57</v>
      </c>
      <c r="C32" s="2" t="s">
        <v>49</v>
      </c>
      <c r="D32" s="2">
        <v>1</v>
      </c>
      <c r="E32" s="2">
        <v>0</v>
      </c>
      <c r="F32" s="2">
        <v>2</v>
      </c>
      <c r="G32" s="2">
        <v>0</v>
      </c>
      <c r="H32" s="2">
        <v>0.195771652331754</v>
      </c>
      <c r="I32" s="2" t="b">
        <v>0</v>
      </c>
      <c r="J32" s="2">
        <v>165</v>
      </c>
      <c r="K32" s="2">
        <v>164</v>
      </c>
      <c r="L32" s="2">
        <f t="shared" si="0"/>
        <v>-1</v>
      </c>
      <c r="M32" s="2">
        <v>291</v>
      </c>
      <c r="N32" s="2" t="s">
        <v>50</v>
      </c>
    </row>
    <row r="33" spans="1:14" hidden="1" x14ac:dyDescent="0.2">
      <c r="A33" s="2" t="s">
        <v>47</v>
      </c>
      <c r="B33" s="2" t="s">
        <v>57</v>
      </c>
      <c r="C33" s="2" t="s">
        <v>51</v>
      </c>
      <c r="D33" s="2">
        <v>2</v>
      </c>
      <c r="E33" s="2">
        <v>8</v>
      </c>
      <c r="F33" s="2">
        <v>16</v>
      </c>
      <c r="G33" s="2">
        <v>0.5</v>
      </c>
      <c r="H33" s="2">
        <v>0.195771652331754</v>
      </c>
      <c r="I33" s="2" t="b">
        <v>0</v>
      </c>
      <c r="J33" s="2">
        <v>165</v>
      </c>
      <c r="K33" s="2">
        <v>164</v>
      </c>
      <c r="L33" s="2">
        <f t="shared" si="0"/>
        <v>-1</v>
      </c>
      <c r="M33" s="2">
        <v>291</v>
      </c>
      <c r="N33" s="2" t="s">
        <v>50</v>
      </c>
    </row>
    <row r="34" spans="1:14" hidden="1" x14ac:dyDescent="0.2">
      <c r="A34" s="2" t="s">
        <v>47</v>
      </c>
      <c r="B34" s="2" t="s">
        <v>57</v>
      </c>
      <c r="C34" s="2" t="s">
        <v>52</v>
      </c>
      <c r="D34" s="2">
        <v>2</v>
      </c>
      <c r="E34" s="2">
        <v>1</v>
      </c>
      <c r="F34" s="2">
        <v>16</v>
      </c>
      <c r="G34" s="2">
        <v>6.25E-2</v>
      </c>
      <c r="H34" s="2">
        <v>0.195771652331754</v>
      </c>
      <c r="I34" s="2" t="b">
        <v>1</v>
      </c>
      <c r="J34" s="2">
        <v>165</v>
      </c>
      <c r="K34" s="2">
        <v>164</v>
      </c>
      <c r="L34" s="2">
        <f t="shared" si="0"/>
        <v>-1</v>
      </c>
      <c r="M34" s="2">
        <v>291</v>
      </c>
      <c r="N34" s="2" t="s">
        <v>50</v>
      </c>
    </row>
    <row r="35" spans="1:14" hidden="1" x14ac:dyDescent="0.2">
      <c r="A35" s="2" t="s">
        <v>47</v>
      </c>
      <c r="B35" s="2" t="s">
        <v>57</v>
      </c>
      <c r="C35" s="2" t="s">
        <v>53</v>
      </c>
      <c r="D35" s="2">
        <v>2</v>
      </c>
      <c r="E35" s="2">
        <v>3</v>
      </c>
      <c r="F35" s="2">
        <v>16</v>
      </c>
      <c r="G35" s="2">
        <v>0.1875</v>
      </c>
      <c r="H35" s="2">
        <v>0.195771652331754</v>
      </c>
      <c r="I35" s="2" t="b">
        <v>1</v>
      </c>
      <c r="J35" s="2">
        <v>165</v>
      </c>
      <c r="K35" s="2">
        <v>164</v>
      </c>
      <c r="L35" s="2">
        <f t="shared" si="0"/>
        <v>-1</v>
      </c>
      <c r="M35" s="2">
        <v>291</v>
      </c>
      <c r="N35" s="2" t="s">
        <v>50</v>
      </c>
    </row>
    <row r="36" spans="1:14" hidden="1" x14ac:dyDescent="0.2">
      <c r="A36" s="2" t="s">
        <v>47</v>
      </c>
      <c r="B36" s="2" t="s">
        <v>57</v>
      </c>
      <c r="C36" s="2" t="s">
        <v>54</v>
      </c>
      <c r="D36" s="2">
        <v>2</v>
      </c>
      <c r="E36" s="2">
        <v>2</v>
      </c>
      <c r="F36" s="2">
        <v>16</v>
      </c>
      <c r="G36" s="2">
        <v>0.125</v>
      </c>
      <c r="H36" s="2">
        <v>0.195771652331754</v>
      </c>
      <c r="I36" s="2" t="b">
        <v>1</v>
      </c>
      <c r="J36" s="2">
        <v>165</v>
      </c>
      <c r="K36" s="2">
        <v>164</v>
      </c>
      <c r="L36" s="2">
        <f t="shared" si="0"/>
        <v>-1</v>
      </c>
      <c r="M36" s="2">
        <v>291</v>
      </c>
      <c r="N36" s="2" t="s">
        <v>50</v>
      </c>
    </row>
    <row r="37" spans="1:14" hidden="1" x14ac:dyDescent="0.2">
      <c r="A37" s="2" t="s">
        <v>47</v>
      </c>
      <c r="B37" s="2" t="s">
        <v>57</v>
      </c>
      <c r="C37" s="2" t="s">
        <v>55</v>
      </c>
      <c r="D37" s="2">
        <v>3</v>
      </c>
      <c r="E37" s="2">
        <v>4</v>
      </c>
      <c r="F37" s="2">
        <v>9</v>
      </c>
      <c r="G37" s="2">
        <v>0.44444444444444398</v>
      </c>
      <c r="H37" s="2">
        <v>0.195771652331754</v>
      </c>
      <c r="I37" s="2" t="b">
        <v>0</v>
      </c>
      <c r="J37" s="2">
        <v>165</v>
      </c>
      <c r="K37" s="2">
        <v>164</v>
      </c>
      <c r="L37" s="2">
        <f t="shared" si="0"/>
        <v>-1</v>
      </c>
      <c r="M37" s="2">
        <v>291</v>
      </c>
      <c r="N37" s="2" t="s">
        <v>50</v>
      </c>
    </row>
    <row r="38" spans="1:14" hidden="1" x14ac:dyDescent="0.2">
      <c r="A38" s="2" t="s">
        <v>47</v>
      </c>
      <c r="B38" s="2" t="s">
        <v>57</v>
      </c>
      <c r="C38" s="2" t="s">
        <v>56</v>
      </c>
      <c r="D38" s="2">
        <v>2</v>
      </c>
      <c r="E38" s="2">
        <v>2</v>
      </c>
      <c r="F38" s="2">
        <v>16</v>
      </c>
      <c r="G38" s="2">
        <v>0.125</v>
      </c>
      <c r="H38" s="2">
        <v>0.195771652331754</v>
      </c>
      <c r="I38" s="2" t="b">
        <v>1</v>
      </c>
      <c r="J38" s="2">
        <v>165</v>
      </c>
      <c r="K38" s="2">
        <v>164</v>
      </c>
      <c r="L38" s="2">
        <f t="shared" si="0"/>
        <v>-1</v>
      </c>
      <c r="M38" s="2">
        <v>291</v>
      </c>
      <c r="N38" s="2" t="s">
        <v>50</v>
      </c>
    </row>
    <row r="39" spans="1:14" hidden="1" x14ac:dyDescent="0.2">
      <c r="A39" t="s">
        <v>58</v>
      </c>
      <c r="B39" t="s">
        <v>59</v>
      </c>
      <c r="C39" t="s">
        <v>60</v>
      </c>
      <c r="D39">
        <v>2</v>
      </c>
      <c r="E39">
        <v>2</v>
      </c>
      <c r="F39">
        <v>2</v>
      </c>
      <c r="G39">
        <v>1</v>
      </c>
      <c r="H39">
        <v>0.203353326635378</v>
      </c>
      <c r="I39" t="b">
        <v>0</v>
      </c>
      <c r="J39">
        <v>0</v>
      </c>
      <c r="K39">
        <v>2</v>
      </c>
      <c r="L39">
        <f t="shared" si="0"/>
        <v>2</v>
      </c>
      <c r="M39">
        <v>3</v>
      </c>
      <c r="N39" t="s">
        <v>61</v>
      </c>
    </row>
    <row r="40" spans="1:14" hidden="1" x14ac:dyDescent="0.2">
      <c r="A40" s="2" t="s">
        <v>58</v>
      </c>
      <c r="B40" s="2" t="s">
        <v>62</v>
      </c>
      <c r="C40" s="2" t="s">
        <v>60</v>
      </c>
      <c r="D40" s="2">
        <v>2</v>
      </c>
      <c r="E40" s="2">
        <v>2</v>
      </c>
      <c r="F40" s="2">
        <v>2</v>
      </c>
      <c r="G40" s="2">
        <v>1</v>
      </c>
      <c r="H40" s="2">
        <v>0.22041684372492401</v>
      </c>
      <c r="I40" s="2" t="b">
        <v>0</v>
      </c>
      <c r="J40" s="2">
        <v>1</v>
      </c>
      <c r="K40" s="2">
        <v>2</v>
      </c>
      <c r="L40" s="2">
        <f t="shared" si="0"/>
        <v>1</v>
      </c>
      <c r="M40" s="2">
        <v>3</v>
      </c>
      <c r="N40" s="2" t="s">
        <v>61</v>
      </c>
    </row>
    <row r="41" spans="1:14" hidden="1" x14ac:dyDescent="0.2">
      <c r="A41" s="2" t="s">
        <v>58</v>
      </c>
      <c r="B41" s="2" t="s">
        <v>63</v>
      </c>
      <c r="C41" s="2" t="s">
        <v>60</v>
      </c>
      <c r="D41" s="2">
        <v>2</v>
      </c>
      <c r="E41" s="2">
        <v>2</v>
      </c>
      <c r="F41" s="2">
        <v>2</v>
      </c>
      <c r="G41" s="2">
        <v>1</v>
      </c>
      <c r="H41" s="2">
        <v>0.21930922139464801</v>
      </c>
      <c r="I41" s="2" t="b">
        <v>0</v>
      </c>
      <c r="J41" s="2">
        <v>2</v>
      </c>
      <c r="K41" s="2">
        <v>2</v>
      </c>
      <c r="L41" s="2">
        <f t="shared" si="0"/>
        <v>0</v>
      </c>
      <c r="M41" s="2">
        <v>3</v>
      </c>
      <c r="N41" s="2" t="s">
        <v>61</v>
      </c>
    </row>
    <row r="42" spans="1:14" hidden="1" x14ac:dyDescent="0.2">
      <c r="A42" t="s">
        <v>64</v>
      </c>
      <c r="B42" t="s">
        <v>65</v>
      </c>
      <c r="C42" t="s">
        <v>66</v>
      </c>
      <c r="D42">
        <v>3</v>
      </c>
      <c r="E42">
        <v>0</v>
      </c>
      <c r="F42">
        <v>0</v>
      </c>
      <c r="G42">
        <v>0</v>
      </c>
      <c r="H42">
        <v>0.22541417868934999</v>
      </c>
      <c r="I42" t="b">
        <v>1</v>
      </c>
      <c r="J42">
        <v>130</v>
      </c>
      <c r="K42">
        <v>132</v>
      </c>
      <c r="L42">
        <f t="shared" si="0"/>
        <v>2</v>
      </c>
      <c r="M42">
        <v>259</v>
      </c>
      <c r="N42" t="s">
        <v>67</v>
      </c>
    </row>
    <row r="43" spans="1:14" hidden="1" x14ac:dyDescent="0.2">
      <c r="A43" s="2" t="s">
        <v>64</v>
      </c>
      <c r="B43" s="2" t="s">
        <v>68</v>
      </c>
      <c r="C43" s="2" t="s">
        <v>66</v>
      </c>
      <c r="D43" s="2">
        <v>3</v>
      </c>
      <c r="E43" s="2">
        <v>0</v>
      </c>
      <c r="F43" s="2">
        <v>0</v>
      </c>
      <c r="G43" s="2">
        <v>0</v>
      </c>
      <c r="H43" s="2">
        <v>0.19080377593421</v>
      </c>
      <c r="I43" s="2" t="b">
        <v>1</v>
      </c>
      <c r="J43" s="2">
        <v>131</v>
      </c>
      <c r="K43" s="2">
        <v>132</v>
      </c>
      <c r="L43" s="2">
        <f t="shared" si="0"/>
        <v>1</v>
      </c>
      <c r="M43" s="2">
        <v>259</v>
      </c>
      <c r="N43" s="2" t="s">
        <v>67</v>
      </c>
    </row>
    <row r="44" spans="1:14" hidden="1" x14ac:dyDescent="0.2">
      <c r="A44" s="2" t="s">
        <v>64</v>
      </c>
      <c r="B44" s="2" t="s">
        <v>69</v>
      </c>
      <c r="C44" s="2" t="s">
        <v>66</v>
      </c>
      <c r="D44" s="2">
        <v>3</v>
      </c>
      <c r="E44" s="2">
        <v>0</v>
      </c>
      <c r="F44" s="2">
        <v>0</v>
      </c>
      <c r="G44" s="2">
        <v>0</v>
      </c>
      <c r="H44" s="2">
        <v>0.19080377593421</v>
      </c>
      <c r="I44" s="2" t="b">
        <v>1</v>
      </c>
      <c r="J44" s="2">
        <v>133</v>
      </c>
      <c r="K44" s="2">
        <v>132</v>
      </c>
      <c r="L44" s="2">
        <f t="shared" si="0"/>
        <v>-1</v>
      </c>
      <c r="M44" s="2">
        <v>259</v>
      </c>
      <c r="N44" s="2" t="s">
        <v>67</v>
      </c>
    </row>
    <row r="45" spans="1:14" hidden="1" x14ac:dyDescent="0.2">
      <c r="A45" s="2" t="s">
        <v>70</v>
      </c>
      <c r="B45" s="2" t="s">
        <v>71</v>
      </c>
      <c r="C45" s="2" t="s">
        <v>15</v>
      </c>
      <c r="D45" s="2">
        <v>2</v>
      </c>
      <c r="E45" s="2">
        <v>5</v>
      </c>
      <c r="F45" s="2">
        <v>4</v>
      </c>
      <c r="G45" s="2">
        <v>1.25</v>
      </c>
      <c r="H45" s="2">
        <v>0.21060484090843801</v>
      </c>
      <c r="I45" s="2" t="b">
        <v>0</v>
      </c>
      <c r="J45" s="2">
        <v>19</v>
      </c>
      <c r="K45" s="2">
        <v>19</v>
      </c>
      <c r="L45" s="2">
        <f t="shared" si="0"/>
        <v>0</v>
      </c>
      <c r="M45" s="2">
        <v>22</v>
      </c>
      <c r="N45" s="2" t="s">
        <v>72</v>
      </c>
    </row>
    <row r="46" spans="1:14" hidden="1" x14ac:dyDescent="0.2">
      <c r="A46" s="2" t="s">
        <v>70</v>
      </c>
      <c r="B46" s="2" t="s">
        <v>73</v>
      </c>
      <c r="C46" s="2" t="s">
        <v>15</v>
      </c>
      <c r="D46" s="2">
        <v>2</v>
      </c>
      <c r="E46" s="2">
        <v>5</v>
      </c>
      <c r="F46" s="2">
        <v>4</v>
      </c>
      <c r="G46" s="2">
        <v>1.25</v>
      </c>
      <c r="H46" s="2">
        <v>0.220350382977194</v>
      </c>
      <c r="I46" s="2" t="b">
        <v>0</v>
      </c>
      <c r="J46" s="2">
        <v>20</v>
      </c>
      <c r="K46" s="2">
        <v>19</v>
      </c>
      <c r="L46" s="2">
        <f t="shared" si="0"/>
        <v>-1</v>
      </c>
      <c r="M46" s="2">
        <v>22</v>
      </c>
      <c r="N46" s="2" t="s">
        <v>72</v>
      </c>
    </row>
    <row r="47" spans="1:14" hidden="1" x14ac:dyDescent="0.2">
      <c r="A47" s="2" t="s">
        <v>74</v>
      </c>
      <c r="B47" s="2" t="s">
        <v>75</v>
      </c>
      <c r="C47" s="2" t="s">
        <v>15</v>
      </c>
      <c r="D47" s="2">
        <v>2</v>
      </c>
      <c r="E47" s="2">
        <v>5</v>
      </c>
      <c r="F47" s="2">
        <v>4</v>
      </c>
      <c r="G47" s="2">
        <v>1.25</v>
      </c>
      <c r="H47" s="2">
        <v>0.20820949316802501</v>
      </c>
      <c r="I47" s="2" t="b">
        <v>0</v>
      </c>
      <c r="J47" s="2">
        <v>17</v>
      </c>
      <c r="K47" s="2">
        <v>18</v>
      </c>
      <c r="L47" s="2">
        <f t="shared" si="0"/>
        <v>1</v>
      </c>
      <c r="M47" s="2">
        <v>30</v>
      </c>
      <c r="N47" s="2" t="s">
        <v>76</v>
      </c>
    </row>
    <row r="48" spans="1:14" hidden="1" x14ac:dyDescent="0.2">
      <c r="A48" s="2" t="s">
        <v>74</v>
      </c>
      <c r="B48" s="2" t="s">
        <v>77</v>
      </c>
      <c r="C48" s="2" t="s">
        <v>15</v>
      </c>
      <c r="D48" s="2">
        <v>2</v>
      </c>
      <c r="E48" s="2">
        <v>5</v>
      </c>
      <c r="F48" s="2">
        <v>4</v>
      </c>
      <c r="G48" s="2">
        <v>1.25</v>
      </c>
      <c r="H48" s="2">
        <v>0.20820949316802501</v>
      </c>
      <c r="I48" s="2" t="b">
        <v>0</v>
      </c>
      <c r="J48" s="2">
        <v>18</v>
      </c>
      <c r="K48" s="2">
        <v>18</v>
      </c>
      <c r="L48" s="2">
        <f t="shared" si="0"/>
        <v>0</v>
      </c>
      <c r="M48" s="2">
        <v>30</v>
      </c>
      <c r="N48" s="2" t="s">
        <v>76</v>
      </c>
    </row>
    <row r="49" spans="1:14" hidden="1" x14ac:dyDescent="0.2">
      <c r="A49" s="2" t="s">
        <v>74</v>
      </c>
      <c r="B49" s="2" t="s">
        <v>78</v>
      </c>
      <c r="C49" s="2" t="s">
        <v>15</v>
      </c>
      <c r="D49" s="2">
        <v>2</v>
      </c>
      <c r="E49" s="2">
        <v>5</v>
      </c>
      <c r="F49" s="2">
        <v>4</v>
      </c>
      <c r="G49" s="2">
        <v>1.25</v>
      </c>
      <c r="H49" s="2">
        <v>0.21594145831402101</v>
      </c>
      <c r="I49" s="2" t="b">
        <v>0</v>
      </c>
      <c r="J49" s="2">
        <v>19</v>
      </c>
      <c r="K49" s="2">
        <v>18</v>
      </c>
      <c r="L49" s="2">
        <f t="shared" si="0"/>
        <v>-1</v>
      </c>
      <c r="M49" s="2">
        <v>30</v>
      </c>
      <c r="N49" s="2" t="s">
        <v>76</v>
      </c>
    </row>
    <row r="50" spans="1:14" hidden="1" x14ac:dyDescent="0.2">
      <c r="A50" t="s">
        <v>79</v>
      </c>
      <c r="B50" t="s">
        <v>80</v>
      </c>
      <c r="C50" t="s">
        <v>66</v>
      </c>
      <c r="D50">
        <v>3</v>
      </c>
      <c r="E50">
        <v>0</v>
      </c>
      <c r="F50">
        <v>0</v>
      </c>
      <c r="G50">
        <v>0</v>
      </c>
      <c r="H50">
        <v>0.19783967535958899</v>
      </c>
      <c r="I50" t="b">
        <v>1</v>
      </c>
      <c r="J50">
        <v>217</v>
      </c>
      <c r="K50">
        <v>219</v>
      </c>
      <c r="L50">
        <f t="shared" si="0"/>
        <v>2</v>
      </c>
      <c r="M50">
        <v>259</v>
      </c>
      <c r="N50" t="s">
        <v>67</v>
      </c>
    </row>
    <row r="51" spans="1:14" hidden="1" x14ac:dyDescent="0.2">
      <c r="A51" s="2" t="s">
        <v>79</v>
      </c>
      <c r="B51" s="2" t="s">
        <v>81</v>
      </c>
      <c r="C51" s="2" t="s">
        <v>66</v>
      </c>
      <c r="D51" s="2">
        <v>3</v>
      </c>
      <c r="E51" s="2">
        <v>0</v>
      </c>
      <c r="F51" s="2">
        <v>0</v>
      </c>
      <c r="G51" s="2">
        <v>0</v>
      </c>
      <c r="H51" s="2">
        <v>0.193995429327843</v>
      </c>
      <c r="I51" s="2" t="b">
        <v>1</v>
      </c>
      <c r="J51" s="2">
        <v>219</v>
      </c>
      <c r="K51" s="2">
        <v>219</v>
      </c>
      <c r="L51" s="2">
        <f t="shared" si="0"/>
        <v>0</v>
      </c>
      <c r="M51" s="2">
        <v>259</v>
      </c>
      <c r="N51" s="2" t="s">
        <v>67</v>
      </c>
    </row>
    <row r="52" spans="1:14" hidden="1" x14ac:dyDescent="0.2">
      <c r="A52" s="2" t="s">
        <v>79</v>
      </c>
      <c r="B52" s="2" t="s">
        <v>82</v>
      </c>
      <c r="C52" s="2" t="s">
        <v>66</v>
      </c>
      <c r="D52" s="2">
        <v>3</v>
      </c>
      <c r="E52" s="2">
        <v>0</v>
      </c>
      <c r="F52" s="2">
        <v>0</v>
      </c>
      <c r="G52" s="2">
        <v>0</v>
      </c>
      <c r="H52" s="2">
        <v>0.19624094558990399</v>
      </c>
      <c r="I52" s="2" t="b">
        <v>1</v>
      </c>
      <c r="J52" s="2">
        <v>220</v>
      </c>
      <c r="K52" s="2">
        <v>219</v>
      </c>
      <c r="L52" s="2">
        <f t="shared" si="0"/>
        <v>-1</v>
      </c>
      <c r="M52" s="2">
        <v>259</v>
      </c>
      <c r="N52" s="2" t="s">
        <v>67</v>
      </c>
    </row>
    <row r="53" spans="1:14" hidden="1" x14ac:dyDescent="0.2">
      <c r="A53" s="2" t="s">
        <v>35</v>
      </c>
      <c r="B53" s="2" t="s">
        <v>83</v>
      </c>
      <c r="C53" s="2" t="s">
        <v>21</v>
      </c>
      <c r="D53" s="2">
        <v>2</v>
      </c>
      <c r="E53" s="2">
        <v>0</v>
      </c>
      <c r="F53" s="2">
        <v>0</v>
      </c>
      <c r="G53" s="2">
        <v>0</v>
      </c>
      <c r="H53" s="2">
        <v>0.203060248929814</v>
      </c>
      <c r="I53" s="2" t="b">
        <v>1</v>
      </c>
      <c r="J53" s="2">
        <v>301</v>
      </c>
      <c r="K53" s="2">
        <v>302</v>
      </c>
      <c r="L53" s="2">
        <f t="shared" si="0"/>
        <v>1</v>
      </c>
      <c r="M53" s="2">
        <v>461</v>
      </c>
      <c r="N53" s="2" t="s">
        <v>22</v>
      </c>
    </row>
    <row r="54" spans="1:14" hidden="1" x14ac:dyDescent="0.2">
      <c r="A54" t="s">
        <v>84</v>
      </c>
      <c r="B54" t="s">
        <v>85</v>
      </c>
      <c r="C54" t="s">
        <v>60</v>
      </c>
      <c r="D54">
        <v>2</v>
      </c>
      <c r="E54">
        <v>2</v>
      </c>
      <c r="F54">
        <v>2</v>
      </c>
      <c r="G54">
        <v>1</v>
      </c>
      <c r="H54">
        <v>0.18080964634517099</v>
      </c>
      <c r="I54" t="b">
        <v>0</v>
      </c>
      <c r="J54">
        <v>1</v>
      </c>
      <c r="K54">
        <v>3</v>
      </c>
      <c r="L54">
        <f t="shared" si="0"/>
        <v>2</v>
      </c>
      <c r="M54">
        <v>10</v>
      </c>
      <c r="N54" t="s">
        <v>86</v>
      </c>
    </row>
    <row r="55" spans="1:14" hidden="1" x14ac:dyDescent="0.2">
      <c r="A55" s="2" t="s">
        <v>84</v>
      </c>
      <c r="B55" s="2" t="s">
        <v>87</v>
      </c>
      <c r="C55" s="2" t="s">
        <v>60</v>
      </c>
      <c r="D55" s="2">
        <v>2</v>
      </c>
      <c r="E55" s="2">
        <v>2</v>
      </c>
      <c r="F55" s="2">
        <v>2</v>
      </c>
      <c r="G55" s="2">
        <v>1</v>
      </c>
      <c r="H55" s="2">
        <v>0.195771652331754</v>
      </c>
      <c r="I55" s="2" t="b">
        <v>0</v>
      </c>
      <c r="J55" s="2">
        <v>2</v>
      </c>
      <c r="K55" s="2">
        <v>3</v>
      </c>
      <c r="L55" s="2">
        <f t="shared" si="0"/>
        <v>1</v>
      </c>
      <c r="M55" s="2">
        <v>10</v>
      </c>
      <c r="N55" s="2" t="s">
        <v>86</v>
      </c>
    </row>
    <row r="56" spans="1:14" hidden="1" x14ac:dyDescent="0.2">
      <c r="A56" s="2" t="s">
        <v>84</v>
      </c>
      <c r="B56" s="2" t="s">
        <v>88</v>
      </c>
      <c r="C56" s="2" t="s">
        <v>60</v>
      </c>
      <c r="D56" s="2">
        <v>2</v>
      </c>
      <c r="E56" s="2">
        <v>2</v>
      </c>
      <c r="F56" s="2">
        <v>2</v>
      </c>
      <c r="G56" s="2">
        <v>1</v>
      </c>
      <c r="H56" s="2">
        <v>0.18095338420243801</v>
      </c>
      <c r="I56" s="2" t="b">
        <v>0</v>
      </c>
      <c r="J56" s="2">
        <v>3</v>
      </c>
      <c r="K56" s="2">
        <v>3</v>
      </c>
      <c r="L56" s="2">
        <f t="shared" si="0"/>
        <v>0</v>
      </c>
      <c r="M56" s="2">
        <v>10</v>
      </c>
      <c r="N56" s="2" t="s">
        <v>86</v>
      </c>
    </row>
    <row r="57" spans="1:14" hidden="1" x14ac:dyDescent="0.2">
      <c r="A57" s="2" t="s">
        <v>84</v>
      </c>
      <c r="B57" s="2" t="s">
        <v>89</v>
      </c>
      <c r="C57" s="2" t="s">
        <v>60</v>
      </c>
      <c r="D57" s="2">
        <v>2</v>
      </c>
      <c r="E57" s="2">
        <v>2</v>
      </c>
      <c r="F57" s="2">
        <v>2</v>
      </c>
      <c r="G57" s="2">
        <v>1</v>
      </c>
      <c r="H57" s="2">
        <v>0.199988284590805</v>
      </c>
      <c r="I57" s="2" t="b">
        <v>0</v>
      </c>
      <c r="J57" s="2">
        <v>4</v>
      </c>
      <c r="K57" s="2">
        <v>3</v>
      </c>
      <c r="L57" s="2">
        <f t="shared" si="0"/>
        <v>-1</v>
      </c>
      <c r="M57" s="2">
        <v>10</v>
      </c>
      <c r="N57" s="2" t="s">
        <v>86</v>
      </c>
    </row>
    <row r="58" spans="1:14" hidden="1" x14ac:dyDescent="0.2">
      <c r="A58" s="2" t="s">
        <v>90</v>
      </c>
      <c r="B58" s="2" t="s">
        <v>91</v>
      </c>
      <c r="C58" s="2" t="s">
        <v>92</v>
      </c>
      <c r="D58" s="2">
        <v>2</v>
      </c>
      <c r="E58" s="2">
        <v>0</v>
      </c>
      <c r="F58" s="2">
        <v>0</v>
      </c>
      <c r="G58" s="2">
        <v>0</v>
      </c>
      <c r="H58" s="2">
        <v>0.22791425406288099</v>
      </c>
      <c r="I58" s="2" t="b">
        <v>1</v>
      </c>
      <c r="J58" s="2">
        <v>0</v>
      </c>
      <c r="K58" s="2">
        <v>1</v>
      </c>
      <c r="L58" s="2">
        <f t="shared" si="0"/>
        <v>1</v>
      </c>
      <c r="M58" s="2">
        <v>22</v>
      </c>
      <c r="N58" s="2" t="s">
        <v>93</v>
      </c>
    </row>
    <row r="59" spans="1:14" hidden="1" x14ac:dyDescent="0.2">
      <c r="A59" s="2" t="s">
        <v>90</v>
      </c>
      <c r="B59" s="2" t="s">
        <v>94</v>
      </c>
      <c r="C59" s="2" t="s">
        <v>92</v>
      </c>
      <c r="D59" s="2">
        <v>2</v>
      </c>
      <c r="E59" s="2">
        <v>0</v>
      </c>
      <c r="F59" s="2">
        <v>0</v>
      </c>
      <c r="G59" s="2">
        <v>0</v>
      </c>
      <c r="H59" s="2">
        <v>0.21718887740109899</v>
      </c>
      <c r="I59" s="2" t="b">
        <v>1</v>
      </c>
      <c r="J59" s="2">
        <v>1</v>
      </c>
      <c r="K59" s="2">
        <v>1</v>
      </c>
      <c r="L59" s="2">
        <f t="shared" si="0"/>
        <v>0</v>
      </c>
      <c r="M59" s="2">
        <v>22</v>
      </c>
      <c r="N59" s="2" t="s">
        <v>93</v>
      </c>
    </row>
    <row r="60" spans="1:14" hidden="1" x14ac:dyDescent="0.2">
      <c r="A60" s="2" t="s">
        <v>90</v>
      </c>
      <c r="B60" s="2" t="s">
        <v>95</v>
      </c>
      <c r="C60" s="2" t="s">
        <v>92</v>
      </c>
      <c r="D60" s="2">
        <v>2</v>
      </c>
      <c r="E60" s="2">
        <v>0</v>
      </c>
      <c r="F60" s="2">
        <v>0</v>
      </c>
      <c r="G60" s="2">
        <v>0</v>
      </c>
      <c r="H60" s="2">
        <v>0.221716529307879</v>
      </c>
      <c r="I60" s="2" t="b">
        <v>1</v>
      </c>
      <c r="J60" s="2">
        <v>2</v>
      </c>
      <c r="K60" s="2">
        <v>1</v>
      </c>
      <c r="L60" s="2">
        <f t="shared" si="0"/>
        <v>-1</v>
      </c>
      <c r="M60" s="2">
        <v>22</v>
      </c>
      <c r="N60" s="2" t="s">
        <v>93</v>
      </c>
    </row>
    <row r="61" spans="1:14" hidden="1" x14ac:dyDescent="0.2">
      <c r="A61" s="2" t="s">
        <v>96</v>
      </c>
      <c r="B61" s="2" t="s">
        <v>97</v>
      </c>
      <c r="C61" s="2" t="s">
        <v>60</v>
      </c>
      <c r="D61" s="2">
        <v>2</v>
      </c>
      <c r="E61" s="2">
        <v>2</v>
      </c>
      <c r="F61" s="2">
        <v>2</v>
      </c>
      <c r="G61" s="2">
        <v>1</v>
      </c>
      <c r="H61" s="2">
        <v>0.21215822065311801</v>
      </c>
      <c r="I61" s="2" t="b">
        <v>0</v>
      </c>
      <c r="J61" s="2">
        <v>0</v>
      </c>
      <c r="K61" s="2">
        <v>0</v>
      </c>
      <c r="L61" s="2">
        <f t="shared" si="0"/>
        <v>0</v>
      </c>
      <c r="M61" s="2">
        <v>1</v>
      </c>
      <c r="N61" s="2" t="s">
        <v>98</v>
      </c>
    </row>
    <row r="62" spans="1:14" hidden="1" x14ac:dyDescent="0.2">
      <c r="A62" t="s">
        <v>99</v>
      </c>
      <c r="B62" t="s">
        <v>100</v>
      </c>
      <c r="C62" t="s">
        <v>101</v>
      </c>
      <c r="D62">
        <v>2</v>
      </c>
      <c r="E62">
        <v>0</v>
      </c>
      <c r="F62">
        <v>0</v>
      </c>
      <c r="G62">
        <v>0</v>
      </c>
      <c r="H62">
        <v>0.20732507397806799</v>
      </c>
      <c r="I62" t="b">
        <v>1</v>
      </c>
      <c r="J62">
        <v>224</v>
      </c>
      <c r="K62">
        <v>226</v>
      </c>
      <c r="L62">
        <f t="shared" si="0"/>
        <v>2</v>
      </c>
      <c r="M62">
        <v>461</v>
      </c>
      <c r="N62" t="s">
        <v>22</v>
      </c>
    </row>
    <row r="63" spans="1:14" hidden="1" x14ac:dyDescent="0.2">
      <c r="A63" t="s">
        <v>99</v>
      </c>
      <c r="B63" t="s">
        <v>100</v>
      </c>
      <c r="C63" t="s">
        <v>102</v>
      </c>
      <c r="D63">
        <v>2</v>
      </c>
      <c r="E63">
        <v>0</v>
      </c>
      <c r="F63">
        <v>0</v>
      </c>
      <c r="G63">
        <v>0</v>
      </c>
      <c r="H63">
        <v>0.20732507397806799</v>
      </c>
      <c r="I63" t="b">
        <v>1</v>
      </c>
      <c r="J63">
        <v>224</v>
      </c>
      <c r="K63">
        <v>226</v>
      </c>
      <c r="L63">
        <f t="shared" si="0"/>
        <v>2</v>
      </c>
      <c r="M63">
        <v>461</v>
      </c>
      <c r="N63" t="s">
        <v>22</v>
      </c>
    </row>
    <row r="64" spans="1:14" hidden="1" x14ac:dyDescent="0.2">
      <c r="A64" s="2" t="s">
        <v>99</v>
      </c>
      <c r="B64" s="2" t="s">
        <v>103</v>
      </c>
      <c r="C64" s="2" t="s">
        <v>101</v>
      </c>
      <c r="D64" s="2">
        <v>2</v>
      </c>
      <c r="E64" s="2">
        <v>0</v>
      </c>
      <c r="F64" s="2">
        <v>0</v>
      </c>
      <c r="G64" s="2">
        <v>0</v>
      </c>
      <c r="H64" s="2">
        <v>0.20602929226570499</v>
      </c>
      <c r="I64" s="2" t="b">
        <v>1</v>
      </c>
      <c r="J64" s="2">
        <v>226</v>
      </c>
      <c r="K64" s="2">
        <v>226</v>
      </c>
      <c r="L64" s="2">
        <f t="shared" si="0"/>
        <v>0</v>
      </c>
      <c r="M64" s="2">
        <v>461</v>
      </c>
      <c r="N64" s="2" t="s">
        <v>22</v>
      </c>
    </row>
    <row r="65" spans="1:14" hidden="1" x14ac:dyDescent="0.2">
      <c r="A65" s="2" t="s">
        <v>99</v>
      </c>
      <c r="B65" s="2" t="s">
        <v>103</v>
      </c>
      <c r="C65" s="2" t="s">
        <v>102</v>
      </c>
      <c r="D65" s="2">
        <v>2</v>
      </c>
      <c r="E65" s="2">
        <v>0</v>
      </c>
      <c r="F65" s="2">
        <v>0</v>
      </c>
      <c r="G65" s="2">
        <v>0</v>
      </c>
      <c r="H65" s="2">
        <v>0.20602929226570499</v>
      </c>
      <c r="I65" s="2" t="b">
        <v>1</v>
      </c>
      <c r="J65" s="2">
        <v>226</v>
      </c>
      <c r="K65" s="2">
        <v>226</v>
      </c>
      <c r="L65" s="2">
        <f t="shared" si="0"/>
        <v>0</v>
      </c>
      <c r="M65" s="2">
        <v>461</v>
      </c>
      <c r="N65" s="2" t="s">
        <v>22</v>
      </c>
    </row>
    <row r="66" spans="1:14" hidden="1" x14ac:dyDescent="0.2">
      <c r="A66" s="2" t="s">
        <v>99</v>
      </c>
      <c r="B66" s="2" t="s">
        <v>104</v>
      </c>
      <c r="C66" s="2" t="s">
        <v>102</v>
      </c>
      <c r="D66" s="2">
        <v>2</v>
      </c>
      <c r="E66" s="2">
        <v>0</v>
      </c>
      <c r="F66" s="2">
        <v>0</v>
      </c>
      <c r="G66" s="2">
        <v>0</v>
      </c>
      <c r="H66" s="2">
        <v>0.20602929226570499</v>
      </c>
      <c r="I66" s="2" t="b">
        <v>1</v>
      </c>
      <c r="J66" s="2">
        <v>227</v>
      </c>
      <c r="K66" s="2">
        <v>226</v>
      </c>
      <c r="L66" s="2">
        <f t="shared" si="0"/>
        <v>-1</v>
      </c>
      <c r="M66" s="2">
        <v>461</v>
      </c>
      <c r="N66" s="2" t="s">
        <v>22</v>
      </c>
    </row>
    <row r="67" spans="1:14" hidden="1" x14ac:dyDescent="0.2">
      <c r="A67" s="2" t="s">
        <v>99</v>
      </c>
      <c r="B67" s="2" t="s">
        <v>104</v>
      </c>
      <c r="C67" s="2" t="s">
        <v>101</v>
      </c>
      <c r="D67" s="2">
        <v>3</v>
      </c>
      <c r="E67" s="2">
        <v>0</v>
      </c>
      <c r="F67" s="2">
        <v>0</v>
      </c>
      <c r="G67" s="2">
        <v>0</v>
      </c>
      <c r="H67" s="2">
        <v>0.20602929226570499</v>
      </c>
      <c r="I67" s="2" t="b">
        <v>1</v>
      </c>
      <c r="J67" s="2">
        <v>227</v>
      </c>
      <c r="K67" s="2">
        <v>226</v>
      </c>
      <c r="L67" s="2">
        <f t="shared" ref="L67:L130" si="1">K67-J67</f>
        <v>-1</v>
      </c>
      <c r="M67" s="2">
        <v>461</v>
      </c>
      <c r="N67" s="2" t="s">
        <v>22</v>
      </c>
    </row>
    <row r="68" spans="1:14" hidden="1" x14ac:dyDescent="0.2">
      <c r="A68" t="s">
        <v>105</v>
      </c>
      <c r="B68" t="s">
        <v>106</v>
      </c>
      <c r="C68" t="s">
        <v>15</v>
      </c>
      <c r="D68">
        <v>2</v>
      </c>
      <c r="E68">
        <v>5</v>
      </c>
      <c r="F68">
        <v>4</v>
      </c>
      <c r="G68">
        <v>1.25</v>
      </c>
      <c r="H68">
        <v>0.220350382977194</v>
      </c>
      <c r="I68" t="b">
        <v>0</v>
      </c>
      <c r="J68">
        <v>15</v>
      </c>
      <c r="K68">
        <v>17</v>
      </c>
      <c r="L68">
        <f t="shared" si="1"/>
        <v>2</v>
      </c>
      <c r="M68">
        <v>22</v>
      </c>
      <c r="N68" t="s">
        <v>107</v>
      </c>
    </row>
    <row r="69" spans="1:14" hidden="1" x14ac:dyDescent="0.2">
      <c r="A69" s="2" t="s">
        <v>105</v>
      </c>
      <c r="B69" s="2" t="s">
        <v>108</v>
      </c>
      <c r="C69" s="2" t="s">
        <v>15</v>
      </c>
      <c r="D69" s="2">
        <v>2</v>
      </c>
      <c r="E69" s="2">
        <v>5</v>
      </c>
      <c r="F69" s="2">
        <v>4</v>
      </c>
      <c r="G69" s="2">
        <v>1.25</v>
      </c>
      <c r="H69" s="2">
        <v>0.20440153965927099</v>
      </c>
      <c r="I69" s="2" t="b">
        <v>0</v>
      </c>
      <c r="J69" s="2">
        <v>16</v>
      </c>
      <c r="K69" s="2">
        <v>17</v>
      </c>
      <c r="L69" s="2">
        <f t="shared" si="1"/>
        <v>1</v>
      </c>
      <c r="M69" s="2">
        <v>22</v>
      </c>
      <c r="N69" s="2" t="s">
        <v>107</v>
      </c>
    </row>
    <row r="70" spans="1:14" hidden="1" x14ac:dyDescent="0.2">
      <c r="A70" s="2" t="s">
        <v>105</v>
      </c>
      <c r="B70" s="2" t="s">
        <v>109</v>
      </c>
      <c r="C70" s="2" t="s">
        <v>15</v>
      </c>
      <c r="D70" s="2">
        <v>2</v>
      </c>
      <c r="E70" s="2">
        <v>5</v>
      </c>
      <c r="F70" s="2">
        <v>4</v>
      </c>
      <c r="G70" s="2">
        <v>1.25</v>
      </c>
      <c r="H70" s="2">
        <v>0.221233559634575</v>
      </c>
      <c r="I70" s="2" t="b">
        <v>0</v>
      </c>
      <c r="J70" s="2">
        <v>17</v>
      </c>
      <c r="K70" s="2">
        <v>17</v>
      </c>
      <c r="L70" s="2">
        <f t="shared" si="1"/>
        <v>0</v>
      </c>
      <c r="M70" s="2">
        <v>22</v>
      </c>
      <c r="N70" s="2" t="s">
        <v>107</v>
      </c>
    </row>
    <row r="71" spans="1:14" hidden="1" x14ac:dyDescent="0.2">
      <c r="A71" s="2" t="s">
        <v>105</v>
      </c>
      <c r="B71" s="2" t="s">
        <v>110</v>
      </c>
      <c r="C71" s="2" t="s">
        <v>15</v>
      </c>
      <c r="D71" s="2">
        <v>2</v>
      </c>
      <c r="E71" s="2">
        <v>5</v>
      </c>
      <c r="F71" s="2">
        <v>4</v>
      </c>
      <c r="G71" s="2">
        <v>1.25</v>
      </c>
      <c r="H71" s="2">
        <v>0.21821267528767499</v>
      </c>
      <c r="I71" s="2" t="b">
        <v>0</v>
      </c>
      <c r="J71" s="2">
        <v>18</v>
      </c>
      <c r="K71" s="2">
        <v>17</v>
      </c>
      <c r="L71" s="2">
        <f t="shared" si="1"/>
        <v>-1</v>
      </c>
      <c r="M71" s="2">
        <v>22</v>
      </c>
      <c r="N71" s="2" t="s">
        <v>107</v>
      </c>
    </row>
    <row r="72" spans="1:14" hidden="1" x14ac:dyDescent="0.2">
      <c r="A72" s="2" t="s">
        <v>70</v>
      </c>
      <c r="B72" s="2" t="s">
        <v>111</v>
      </c>
      <c r="C72" s="2" t="s">
        <v>15</v>
      </c>
      <c r="D72" s="2">
        <v>2</v>
      </c>
      <c r="E72" s="2">
        <v>5</v>
      </c>
      <c r="F72" s="2">
        <v>4</v>
      </c>
      <c r="G72" s="2">
        <v>1.25</v>
      </c>
      <c r="H72" s="2">
        <v>0.21060484090843801</v>
      </c>
      <c r="I72" s="2" t="b">
        <v>0</v>
      </c>
      <c r="J72" s="2">
        <v>14</v>
      </c>
      <c r="K72" s="2">
        <v>14</v>
      </c>
      <c r="L72" s="2">
        <f t="shared" si="1"/>
        <v>0</v>
      </c>
      <c r="M72" s="2">
        <v>19</v>
      </c>
      <c r="N72" s="2" t="s">
        <v>112</v>
      </c>
    </row>
    <row r="73" spans="1:14" hidden="1" x14ac:dyDescent="0.2">
      <c r="A73" s="2" t="s">
        <v>70</v>
      </c>
      <c r="B73" s="2" t="s">
        <v>113</v>
      </c>
      <c r="C73" s="2" t="s">
        <v>15</v>
      </c>
      <c r="D73" s="2">
        <v>2</v>
      </c>
      <c r="E73" s="2">
        <v>5</v>
      </c>
      <c r="F73" s="2">
        <v>4</v>
      </c>
      <c r="G73" s="2">
        <v>1.25</v>
      </c>
      <c r="H73" s="2">
        <v>0.21594145831402101</v>
      </c>
      <c r="I73" s="2" t="b">
        <v>0</v>
      </c>
      <c r="J73" s="2">
        <v>15</v>
      </c>
      <c r="K73" s="2">
        <v>14</v>
      </c>
      <c r="L73" s="2">
        <f t="shared" si="1"/>
        <v>-1</v>
      </c>
      <c r="M73" s="2">
        <v>19</v>
      </c>
      <c r="N73" s="2" t="s">
        <v>112</v>
      </c>
    </row>
    <row r="74" spans="1:14" hidden="1" x14ac:dyDescent="0.2">
      <c r="A74" t="s">
        <v>35</v>
      </c>
      <c r="B74" t="s">
        <v>114</v>
      </c>
      <c r="C74" t="s">
        <v>115</v>
      </c>
      <c r="D74">
        <v>3</v>
      </c>
      <c r="E74">
        <v>0</v>
      </c>
      <c r="F74">
        <v>0</v>
      </c>
      <c r="G74">
        <v>0</v>
      </c>
      <c r="H74">
        <v>0.203060248929814</v>
      </c>
      <c r="I74" t="b">
        <v>1</v>
      </c>
      <c r="J74">
        <v>113</v>
      </c>
      <c r="K74">
        <v>115</v>
      </c>
      <c r="L74">
        <f t="shared" si="1"/>
        <v>2</v>
      </c>
      <c r="M74">
        <v>166</v>
      </c>
      <c r="N74" t="s">
        <v>116</v>
      </c>
    </row>
    <row r="75" spans="1:14" hidden="1" x14ac:dyDescent="0.2">
      <c r="A75" t="s">
        <v>35</v>
      </c>
      <c r="B75" t="s">
        <v>114</v>
      </c>
      <c r="C75" t="s">
        <v>117</v>
      </c>
      <c r="D75">
        <v>2</v>
      </c>
      <c r="E75">
        <v>3</v>
      </c>
      <c r="F75">
        <v>4</v>
      </c>
      <c r="G75">
        <v>0.75</v>
      </c>
      <c r="H75">
        <v>0.203060248929814</v>
      </c>
      <c r="I75" t="b">
        <v>0</v>
      </c>
      <c r="J75">
        <v>113</v>
      </c>
      <c r="K75">
        <v>115</v>
      </c>
      <c r="L75">
        <f t="shared" si="1"/>
        <v>2</v>
      </c>
      <c r="M75">
        <v>166</v>
      </c>
      <c r="N75" t="s">
        <v>116</v>
      </c>
    </row>
    <row r="76" spans="1:14" hidden="1" x14ac:dyDescent="0.2">
      <c r="A76" s="2" t="s">
        <v>35</v>
      </c>
      <c r="B76" s="2" t="s">
        <v>118</v>
      </c>
      <c r="C76" s="2" t="s">
        <v>115</v>
      </c>
      <c r="D76" s="2">
        <v>3</v>
      </c>
      <c r="E76" s="2">
        <v>0</v>
      </c>
      <c r="F76" s="2">
        <v>0</v>
      </c>
      <c r="G76" s="2">
        <v>0</v>
      </c>
      <c r="H76" s="2">
        <v>0.203060248929814</v>
      </c>
      <c r="I76" s="2" t="b">
        <v>1</v>
      </c>
      <c r="J76" s="2">
        <v>114</v>
      </c>
      <c r="K76" s="2">
        <v>115</v>
      </c>
      <c r="L76" s="2">
        <f t="shared" si="1"/>
        <v>1</v>
      </c>
      <c r="M76" s="2">
        <v>166</v>
      </c>
      <c r="N76" s="2" t="s">
        <v>116</v>
      </c>
    </row>
    <row r="77" spans="1:14" hidden="1" x14ac:dyDescent="0.2">
      <c r="A77" s="2" t="s">
        <v>35</v>
      </c>
      <c r="B77" s="2" t="s">
        <v>118</v>
      </c>
      <c r="C77" s="2" t="s">
        <v>117</v>
      </c>
      <c r="D77" s="2">
        <v>2</v>
      </c>
      <c r="E77" s="2">
        <v>3</v>
      </c>
      <c r="F77" s="2">
        <v>4</v>
      </c>
      <c r="G77" s="2">
        <v>0.75</v>
      </c>
      <c r="H77" s="2">
        <v>0.203060248929814</v>
      </c>
      <c r="I77" s="2" t="b">
        <v>0</v>
      </c>
      <c r="J77" s="2">
        <v>114</v>
      </c>
      <c r="K77" s="2">
        <v>115</v>
      </c>
      <c r="L77" s="2">
        <f t="shared" si="1"/>
        <v>1</v>
      </c>
      <c r="M77" s="2">
        <v>166</v>
      </c>
      <c r="N77" s="2" t="s">
        <v>116</v>
      </c>
    </row>
    <row r="78" spans="1:14" hidden="1" x14ac:dyDescent="0.2">
      <c r="A78" s="2" t="s">
        <v>35</v>
      </c>
      <c r="B78" s="2" t="s">
        <v>119</v>
      </c>
      <c r="C78" s="2" t="s">
        <v>115</v>
      </c>
      <c r="D78" s="2">
        <v>3</v>
      </c>
      <c r="E78" s="2">
        <v>0</v>
      </c>
      <c r="F78" s="2">
        <v>0</v>
      </c>
      <c r="G78" s="2">
        <v>0</v>
      </c>
      <c r="H78" s="2">
        <v>0.20469423585791799</v>
      </c>
      <c r="I78" s="2" t="b">
        <v>1</v>
      </c>
      <c r="J78" s="2">
        <v>115</v>
      </c>
      <c r="K78" s="2">
        <v>115</v>
      </c>
      <c r="L78" s="2">
        <f t="shared" si="1"/>
        <v>0</v>
      </c>
      <c r="M78" s="2">
        <v>166</v>
      </c>
      <c r="N78" s="2" t="s">
        <v>116</v>
      </c>
    </row>
    <row r="79" spans="1:14" hidden="1" x14ac:dyDescent="0.2">
      <c r="A79" s="2" t="s">
        <v>35</v>
      </c>
      <c r="B79" s="2" t="s">
        <v>119</v>
      </c>
      <c r="C79" s="2" t="s">
        <v>117</v>
      </c>
      <c r="D79" s="2">
        <v>2</v>
      </c>
      <c r="E79" s="2">
        <v>2</v>
      </c>
      <c r="F79" s="2">
        <v>3</v>
      </c>
      <c r="G79" s="2">
        <v>0.66666666666666596</v>
      </c>
      <c r="H79" s="2">
        <v>0.20469423585791799</v>
      </c>
      <c r="I79" s="2" t="b">
        <v>0</v>
      </c>
      <c r="J79" s="2">
        <v>115</v>
      </c>
      <c r="K79" s="2">
        <v>115</v>
      </c>
      <c r="L79" s="2">
        <f t="shared" si="1"/>
        <v>0</v>
      </c>
      <c r="M79" s="2">
        <v>166</v>
      </c>
      <c r="N79" s="2" t="s">
        <v>116</v>
      </c>
    </row>
    <row r="80" spans="1:14" hidden="1" x14ac:dyDescent="0.2">
      <c r="A80" t="s">
        <v>120</v>
      </c>
      <c r="B80" t="s">
        <v>121</v>
      </c>
      <c r="C80" t="s">
        <v>21</v>
      </c>
      <c r="D80">
        <v>2</v>
      </c>
      <c r="E80">
        <v>0</v>
      </c>
      <c r="F80">
        <v>0</v>
      </c>
      <c r="G80">
        <v>0</v>
      </c>
      <c r="H80">
        <v>0.234929848905334</v>
      </c>
      <c r="I80" t="b">
        <v>1</v>
      </c>
      <c r="J80">
        <v>9</v>
      </c>
      <c r="K80">
        <v>11</v>
      </c>
      <c r="L80">
        <f t="shared" si="1"/>
        <v>2</v>
      </c>
      <c r="M80">
        <v>29</v>
      </c>
      <c r="N80" t="s">
        <v>122</v>
      </c>
    </row>
    <row r="81" spans="1:14" hidden="1" x14ac:dyDescent="0.2">
      <c r="A81" s="2" t="s">
        <v>120</v>
      </c>
      <c r="B81" s="2" t="s">
        <v>123</v>
      </c>
      <c r="C81" s="2" t="s">
        <v>21</v>
      </c>
      <c r="D81" s="2">
        <v>2</v>
      </c>
      <c r="E81" s="2">
        <v>0</v>
      </c>
      <c r="F81" s="2">
        <v>0</v>
      </c>
      <c r="G81" s="2">
        <v>0</v>
      </c>
      <c r="H81" s="2">
        <v>0.234929848905334</v>
      </c>
      <c r="I81" s="2" t="b">
        <v>1</v>
      </c>
      <c r="J81" s="2">
        <v>10</v>
      </c>
      <c r="K81" s="2">
        <v>11</v>
      </c>
      <c r="L81" s="2">
        <f t="shared" si="1"/>
        <v>1</v>
      </c>
      <c r="M81" s="2">
        <v>29</v>
      </c>
      <c r="N81" s="2" t="s">
        <v>122</v>
      </c>
    </row>
    <row r="82" spans="1:14" hidden="1" x14ac:dyDescent="0.2">
      <c r="A82" s="2" t="s">
        <v>120</v>
      </c>
      <c r="B82" s="2" t="s">
        <v>124</v>
      </c>
      <c r="C82" s="2" t="s">
        <v>21</v>
      </c>
      <c r="D82" s="2">
        <v>2</v>
      </c>
      <c r="E82" s="2">
        <v>0</v>
      </c>
      <c r="F82" s="2">
        <v>0</v>
      </c>
      <c r="G82" s="2">
        <v>0</v>
      </c>
      <c r="H82" s="2">
        <v>0.21718887740109899</v>
      </c>
      <c r="I82" s="2" t="b">
        <v>1</v>
      </c>
      <c r="J82" s="2">
        <v>11</v>
      </c>
      <c r="K82" s="2">
        <v>11</v>
      </c>
      <c r="L82" s="2">
        <f t="shared" si="1"/>
        <v>0</v>
      </c>
      <c r="M82" s="2">
        <v>29</v>
      </c>
      <c r="N82" s="2" t="s">
        <v>122</v>
      </c>
    </row>
    <row r="83" spans="1:14" hidden="1" x14ac:dyDescent="0.2">
      <c r="A83" s="2" t="s">
        <v>120</v>
      </c>
      <c r="B83" s="2" t="s">
        <v>125</v>
      </c>
      <c r="C83" s="2" t="s">
        <v>21</v>
      </c>
      <c r="D83" s="2">
        <v>2</v>
      </c>
      <c r="E83" s="2">
        <v>0</v>
      </c>
      <c r="F83" s="2">
        <v>0</v>
      </c>
      <c r="G83" s="2">
        <v>0</v>
      </c>
      <c r="H83" s="2">
        <v>0.22592531805476801</v>
      </c>
      <c r="I83" s="2" t="b">
        <v>1</v>
      </c>
      <c r="J83" s="2">
        <v>12</v>
      </c>
      <c r="K83" s="2">
        <v>11</v>
      </c>
      <c r="L83" s="2">
        <f t="shared" si="1"/>
        <v>-1</v>
      </c>
      <c r="M83" s="2">
        <v>29</v>
      </c>
      <c r="N83" s="2" t="s">
        <v>122</v>
      </c>
    </row>
    <row r="84" spans="1:14" hidden="1" x14ac:dyDescent="0.2">
      <c r="A84" s="2" t="s">
        <v>126</v>
      </c>
      <c r="B84" s="2" t="s">
        <v>127</v>
      </c>
      <c r="C84" s="2" t="s">
        <v>66</v>
      </c>
      <c r="D84" s="2">
        <v>3</v>
      </c>
      <c r="E84" s="2">
        <v>2</v>
      </c>
      <c r="F84" s="2">
        <v>4</v>
      </c>
      <c r="G84" s="2">
        <v>0.5</v>
      </c>
      <c r="H84" s="2">
        <v>0.15665042122026299</v>
      </c>
      <c r="I84" s="2" t="b">
        <v>0</v>
      </c>
      <c r="J84" s="2">
        <v>598</v>
      </c>
      <c r="K84" s="2">
        <v>599</v>
      </c>
      <c r="L84" s="2">
        <f t="shared" si="1"/>
        <v>1</v>
      </c>
      <c r="M84" s="2">
        <v>1278</v>
      </c>
      <c r="N84" s="2" t="s">
        <v>128</v>
      </c>
    </row>
    <row r="85" spans="1:14" hidden="1" x14ac:dyDescent="0.2">
      <c r="A85" s="2" t="s">
        <v>126</v>
      </c>
      <c r="B85" s="2" t="s">
        <v>129</v>
      </c>
      <c r="C85" s="2" t="s">
        <v>66</v>
      </c>
      <c r="D85" s="2">
        <v>3</v>
      </c>
      <c r="E85" s="2">
        <v>2</v>
      </c>
      <c r="F85" s="2">
        <v>4</v>
      </c>
      <c r="G85" s="2">
        <v>0.5</v>
      </c>
      <c r="H85" s="2">
        <v>0.15665042122026299</v>
      </c>
      <c r="I85" s="2" t="b">
        <v>0</v>
      </c>
      <c r="J85" s="2">
        <v>600</v>
      </c>
      <c r="K85" s="2">
        <v>599</v>
      </c>
      <c r="L85" s="2">
        <f t="shared" si="1"/>
        <v>-1</v>
      </c>
      <c r="M85" s="2">
        <v>1278</v>
      </c>
      <c r="N85" s="2" t="s">
        <v>128</v>
      </c>
    </row>
    <row r="86" spans="1:14" hidden="1" x14ac:dyDescent="0.2">
      <c r="A86" t="s">
        <v>130</v>
      </c>
      <c r="B86" t="s">
        <v>131</v>
      </c>
      <c r="C86" t="s">
        <v>132</v>
      </c>
      <c r="D86">
        <v>2</v>
      </c>
      <c r="E86">
        <v>0</v>
      </c>
      <c r="F86">
        <v>0</v>
      </c>
      <c r="G86">
        <v>0</v>
      </c>
      <c r="H86">
        <v>0.191412065907407</v>
      </c>
      <c r="I86" t="b">
        <v>1</v>
      </c>
      <c r="J86">
        <v>110</v>
      </c>
      <c r="K86">
        <v>112</v>
      </c>
      <c r="L86">
        <f t="shared" si="1"/>
        <v>2</v>
      </c>
      <c r="M86">
        <v>226</v>
      </c>
      <c r="N86" t="s">
        <v>133</v>
      </c>
    </row>
    <row r="87" spans="1:14" hidden="1" x14ac:dyDescent="0.2">
      <c r="A87" s="2" t="s">
        <v>130</v>
      </c>
      <c r="B87" s="2" t="s">
        <v>134</v>
      </c>
      <c r="C87" s="2" t="s">
        <v>132</v>
      </c>
      <c r="D87" s="2">
        <v>2</v>
      </c>
      <c r="E87" s="2">
        <v>0</v>
      </c>
      <c r="F87" s="2">
        <v>0</v>
      </c>
      <c r="G87" s="2">
        <v>0</v>
      </c>
      <c r="H87" s="2">
        <v>0.19553914770019701</v>
      </c>
      <c r="I87" s="2" t="b">
        <v>1</v>
      </c>
      <c r="J87" s="2">
        <v>111</v>
      </c>
      <c r="K87" s="2">
        <v>112</v>
      </c>
      <c r="L87" s="2">
        <f t="shared" si="1"/>
        <v>1</v>
      </c>
      <c r="M87" s="2">
        <v>226</v>
      </c>
      <c r="N87" s="2" t="s">
        <v>133</v>
      </c>
    </row>
    <row r="88" spans="1:14" hidden="1" x14ac:dyDescent="0.2">
      <c r="A88" s="2" t="s">
        <v>130</v>
      </c>
      <c r="B88" s="2" t="s">
        <v>135</v>
      </c>
      <c r="C88" s="2" t="s">
        <v>132</v>
      </c>
      <c r="D88" s="2">
        <v>2</v>
      </c>
      <c r="E88" s="2">
        <v>0</v>
      </c>
      <c r="F88" s="2">
        <v>0</v>
      </c>
      <c r="G88" s="2">
        <v>0</v>
      </c>
      <c r="H88" s="2">
        <v>0.19553914770019701</v>
      </c>
      <c r="I88" s="2" t="b">
        <v>1</v>
      </c>
      <c r="J88" s="2">
        <v>112</v>
      </c>
      <c r="K88" s="2">
        <v>112</v>
      </c>
      <c r="L88" s="2">
        <f t="shared" si="1"/>
        <v>0</v>
      </c>
      <c r="M88" s="2">
        <v>226</v>
      </c>
      <c r="N88" s="2" t="s">
        <v>133</v>
      </c>
    </row>
    <row r="89" spans="1:14" hidden="1" x14ac:dyDescent="0.2">
      <c r="A89" s="2" t="s">
        <v>130</v>
      </c>
      <c r="B89" s="2" t="s">
        <v>136</v>
      </c>
      <c r="C89" s="2" t="s">
        <v>132</v>
      </c>
      <c r="D89" s="2">
        <v>2</v>
      </c>
      <c r="E89" s="2">
        <v>0</v>
      </c>
      <c r="F89" s="2">
        <v>0</v>
      </c>
      <c r="G89" s="2">
        <v>0</v>
      </c>
      <c r="H89" s="2">
        <v>0.19105222313917899</v>
      </c>
      <c r="I89" s="2" t="b">
        <v>1</v>
      </c>
      <c r="J89" s="2">
        <v>113</v>
      </c>
      <c r="K89" s="2">
        <v>112</v>
      </c>
      <c r="L89" s="2">
        <f t="shared" si="1"/>
        <v>-1</v>
      </c>
      <c r="M89" s="2">
        <v>226</v>
      </c>
      <c r="N89" s="2" t="s">
        <v>133</v>
      </c>
    </row>
    <row r="90" spans="1:14" hidden="1" x14ac:dyDescent="0.2">
      <c r="A90" t="s">
        <v>137</v>
      </c>
      <c r="B90" t="s">
        <v>138</v>
      </c>
      <c r="C90" t="s">
        <v>49</v>
      </c>
      <c r="D90">
        <v>1</v>
      </c>
      <c r="E90">
        <v>0</v>
      </c>
      <c r="F90">
        <v>2</v>
      </c>
      <c r="G90">
        <v>0</v>
      </c>
      <c r="H90">
        <v>0.221559078038468</v>
      </c>
      <c r="I90" t="b">
        <v>0</v>
      </c>
      <c r="J90">
        <v>216</v>
      </c>
      <c r="K90">
        <v>218</v>
      </c>
      <c r="L90">
        <f t="shared" si="1"/>
        <v>2</v>
      </c>
      <c r="M90">
        <v>291</v>
      </c>
      <c r="N90" t="s">
        <v>50</v>
      </c>
    </row>
    <row r="91" spans="1:14" hidden="1" x14ac:dyDescent="0.2">
      <c r="A91" t="s">
        <v>137</v>
      </c>
      <c r="B91" t="s">
        <v>138</v>
      </c>
      <c r="C91" t="s">
        <v>51</v>
      </c>
      <c r="D91">
        <v>2</v>
      </c>
      <c r="E91">
        <v>8</v>
      </c>
      <c r="F91">
        <v>14</v>
      </c>
      <c r="G91">
        <v>0.57142857142857095</v>
      </c>
      <c r="H91">
        <v>0.221559078038468</v>
      </c>
      <c r="I91" t="b">
        <v>0</v>
      </c>
      <c r="J91">
        <v>216</v>
      </c>
      <c r="K91">
        <v>218</v>
      </c>
      <c r="L91">
        <f t="shared" si="1"/>
        <v>2</v>
      </c>
      <c r="M91">
        <v>291</v>
      </c>
      <c r="N91" t="s">
        <v>50</v>
      </c>
    </row>
    <row r="92" spans="1:14" hidden="1" x14ac:dyDescent="0.2">
      <c r="A92" t="s">
        <v>137</v>
      </c>
      <c r="B92" t="s">
        <v>138</v>
      </c>
      <c r="C92" t="s">
        <v>52</v>
      </c>
      <c r="D92">
        <v>2</v>
      </c>
      <c r="E92">
        <v>1</v>
      </c>
      <c r="F92">
        <v>14</v>
      </c>
      <c r="G92">
        <v>7.1428571428571397E-2</v>
      </c>
      <c r="H92">
        <v>0.221559078038468</v>
      </c>
      <c r="I92" t="b">
        <v>1</v>
      </c>
      <c r="J92">
        <v>216</v>
      </c>
      <c r="K92">
        <v>218</v>
      </c>
      <c r="L92">
        <f t="shared" si="1"/>
        <v>2</v>
      </c>
      <c r="M92">
        <v>291</v>
      </c>
      <c r="N92" t="s">
        <v>50</v>
      </c>
    </row>
    <row r="93" spans="1:14" hidden="1" x14ac:dyDescent="0.2">
      <c r="A93" t="s">
        <v>137</v>
      </c>
      <c r="B93" t="s">
        <v>138</v>
      </c>
      <c r="C93" t="s">
        <v>53</v>
      </c>
      <c r="D93">
        <v>2</v>
      </c>
      <c r="E93">
        <v>3</v>
      </c>
      <c r="F93">
        <v>14</v>
      </c>
      <c r="G93">
        <v>0.214285714285714</v>
      </c>
      <c r="H93">
        <v>0.221559078038468</v>
      </c>
      <c r="I93" t="b">
        <v>1</v>
      </c>
      <c r="J93">
        <v>216</v>
      </c>
      <c r="K93">
        <v>218</v>
      </c>
      <c r="L93">
        <f t="shared" si="1"/>
        <v>2</v>
      </c>
      <c r="M93">
        <v>291</v>
      </c>
      <c r="N93" t="s">
        <v>50</v>
      </c>
    </row>
    <row r="94" spans="1:14" hidden="1" x14ac:dyDescent="0.2">
      <c r="A94" t="s">
        <v>137</v>
      </c>
      <c r="B94" t="s">
        <v>138</v>
      </c>
      <c r="C94" t="s">
        <v>139</v>
      </c>
      <c r="D94">
        <v>2</v>
      </c>
      <c r="E94">
        <v>2</v>
      </c>
      <c r="F94">
        <v>14</v>
      </c>
      <c r="G94">
        <v>0.14285714285714199</v>
      </c>
      <c r="H94">
        <v>0.221559078038468</v>
      </c>
      <c r="I94" t="b">
        <v>1</v>
      </c>
      <c r="J94">
        <v>216</v>
      </c>
      <c r="K94">
        <v>218</v>
      </c>
      <c r="L94">
        <f t="shared" si="1"/>
        <v>2</v>
      </c>
      <c r="M94">
        <v>291</v>
      </c>
      <c r="N94" t="s">
        <v>50</v>
      </c>
    </row>
    <row r="95" spans="1:14" hidden="1" x14ac:dyDescent="0.2">
      <c r="A95" t="s">
        <v>137</v>
      </c>
      <c r="B95" t="s">
        <v>138</v>
      </c>
      <c r="C95" t="s">
        <v>55</v>
      </c>
      <c r="D95">
        <v>3</v>
      </c>
      <c r="E95">
        <v>4</v>
      </c>
      <c r="F95">
        <v>9</v>
      </c>
      <c r="G95">
        <v>0.44444444444444398</v>
      </c>
      <c r="H95">
        <v>0.221559078038468</v>
      </c>
      <c r="I95" t="b">
        <v>0</v>
      </c>
      <c r="J95">
        <v>216</v>
      </c>
      <c r="K95">
        <v>218</v>
      </c>
      <c r="L95">
        <f t="shared" si="1"/>
        <v>2</v>
      </c>
      <c r="M95">
        <v>291</v>
      </c>
      <c r="N95" t="s">
        <v>50</v>
      </c>
    </row>
    <row r="96" spans="1:14" hidden="1" x14ac:dyDescent="0.2">
      <c r="A96" t="s">
        <v>137</v>
      </c>
      <c r="B96" t="s">
        <v>138</v>
      </c>
      <c r="C96" t="s">
        <v>56</v>
      </c>
      <c r="D96">
        <v>2</v>
      </c>
      <c r="E96">
        <v>2</v>
      </c>
      <c r="F96">
        <v>14</v>
      </c>
      <c r="G96">
        <v>0.14285714285714199</v>
      </c>
      <c r="H96">
        <v>0.221559078038468</v>
      </c>
      <c r="I96" t="b">
        <v>1</v>
      </c>
      <c r="J96">
        <v>216</v>
      </c>
      <c r="K96">
        <v>218</v>
      </c>
      <c r="L96">
        <f t="shared" si="1"/>
        <v>2</v>
      </c>
      <c r="M96">
        <v>291</v>
      </c>
      <c r="N96" t="s">
        <v>50</v>
      </c>
    </row>
    <row r="97" spans="1:14" hidden="1" x14ac:dyDescent="0.2">
      <c r="A97" s="2" t="s">
        <v>137</v>
      </c>
      <c r="B97" s="2" t="s">
        <v>140</v>
      </c>
      <c r="C97" s="2" t="s">
        <v>49</v>
      </c>
      <c r="D97" s="2">
        <v>1</v>
      </c>
      <c r="E97" s="2">
        <v>0</v>
      </c>
      <c r="F97" s="2">
        <v>2</v>
      </c>
      <c r="G97" s="2">
        <v>0</v>
      </c>
      <c r="H97" s="2">
        <v>0.21158383769884401</v>
      </c>
      <c r="I97" s="2" t="b">
        <v>0</v>
      </c>
      <c r="J97" s="2">
        <v>217</v>
      </c>
      <c r="K97" s="2">
        <v>218</v>
      </c>
      <c r="L97" s="2">
        <f t="shared" si="1"/>
        <v>1</v>
      </c>
      <c r="M97" s="2">
        <v>291</v>
      </c>
      <c r="N97" s="2" t="s">
        <v>50</v>
      </c>
    </row>
    <row r="98" spans="1:14" hidden="1" x14ac:dyDescent="0.2">
      <c r="A98" s="2" t="s">
        <v>137</v>
      </c>
      <c r="B98" s="2" t="s">
        <v>140</v>
      </c>
      <c r="C98" s="2" t="s">
        <v>51</v>
      </c>
      <c r="D98" s="2">
        <v>2</v>
      </c>
      <c r="E98" s="2">
        <v>8</v>
      </c>
      <c r="F98" s="2">
        <v>14</v>
      </c>
      <c r="G98" s="2">
        <v>0.57142857142857095</v>
      </c>
      <c r="H98" s="2">
        <v>0.21158383769884401</v>
      </c>
      <c r="I98" s="2" t="b">
        <v>0</v>
      </c>
      <c r="J98" s="2">
        <v>217</v>
      </c>
      <c r="K98" s="2">
        <v>218</v>
      </c>
      <c r="L98" s="2">
        <f t="shared" si="1"/>
        <v>1</v>
      </c>
      <c r="M98" s="2">
        <v>291</v>
      </c>
      <c r="N98" s="2" t="s">
        <v>50</v>
      </c>
    </row>
    <row r="99" spans="1:14" hidden="1" x14ac:dyDescent="0.2">
      <c r="A99" s="2" t="s">
        <v>137</v>
      </c>
      <c r="B99" s="2" t="s">
        <v>140</v>
      </c>
      <c r="C99" s="2" t="s">
        <v>52</v>
      </c>
      <c r="D99" s="2">
        <v>2</v>
      </c>
      <c r="E99" s="2">
        <v>1</v>
      </c>
      <c r="F99" s="2">
        <v>14</v>
      </c>
      <c r="G99" s="2">
        <v>7.1428571428571397E-2</v>
      </c>
      <c r="H99" s="2">
        <v>0.21158383769884401</v>
      </c>
      <c r="I99" s="2" t="b">
        <v>1</v>
      </c>
      <c r="J99" s="2">
        <v>217</v>
      </c>
      <c r="K99" s="2">
        <v>218</v>
      </c>
      <c r="L99" s="2">
        <f t="shared" si="1"/>
        <v>1</v>
      </c>
      <c r="M99" s="2">
        <v>291</v>
      </c>
      <c r="N99" s="2" t="s">
        <v>50</v>
      </c>
    </row>
    <row r="100" spans="1:14" hidden="1" x14ac:dyDescent="0.2">
      <c r="A100" s="2" t="s">
        <v>137</v>
      </c>
      <c r="B100" s="2" t="s">
        <v>140</v>
      </c>
      <c r="C100" s="2" t="s">
        <v>53</v>
      </c>
      <c r="D100" s="2">
        <v>2</v>
      </c>
      <c r="E100" s="2">
        <v>3</v>
      </c>
      <c r="F100" s="2">
        <v>14</v>
      </c>
      <c r="G100" s="2">
        <v>0.214285714285714</v>
      </c>
      <c r="H100" s="2">
        <v>0.21158383769884401</v>
      </c>
      <c r="I100" s="2" t="b">
        <v>0</v>
      </c>
      <c r="J100" s="2">
        <v>217</v>
      </c>
      <c r="K100" s="2">
        <v>218</v>
      </c>
      <c r="L100" s="2">
        <f t="shared" si="1"/>
        <v>1</v>
      </c>
      <c r="M100" s="2">
        <v>291</v>
      </c>
      <c r="N100" s="2" t="s">
        <v>50</v>
      </c>
    </row>
    <row r="101" spans="1:14" hidden="1" x14ac:dyDescent="0.2">
      <c r="A101" s="2" t="s">
        <v>137</v>
      </c>
      <c r="B101" s="2" t="s">
        <v>140</v>
      </c>
      <c r="C101" s="2" t="s">
        <v>139</v>
      </c>
      <c r="D101" s="2">
        <v>2</v>
      </c>
      <c r="E101" s="2">
        <v>2</v>
      </c>
      <c r="F101" s="2">
        <v>14</v>
      </c>
      <c r="G101" s="2">
        <v>0.14285714285714199</v>
      </c>
      <c r="H101" s="2">
        <v>0.21158383769884401</v>
      </c>
      <c r="I101" s="2" t="b">
        <v>1</v>
      </c>
      <c r="J101" s="2">
        <v>217</v>
      </c>
      <c r="K101" s="2">
        <v>218</v>
      </c>
      <c r="L101" s="2">
        <f t="shared" si="1"/>
        <v>1</v>
      </c>
      <c r="M101" s="2">
        <v>291</v>
      </c>
      <c r="N101" s="2" t="s">
        <v>50</v>
      </c>
    </row>
    <row r="102" spans="1:14" hidden="1" x14ac:dyDescent="0.2">
      <c r="A102" s="2" t="s">
        <v>137</v>
      </c>
      <c r="B102" s="2" t="s">
        <v>140</v>
      </c>
      <c r="C102" s="2" t="s">
        <v>55</v>
      </c>
      <c r="D102" s="2">
        <v>3</v>
      </c>
      <c r="E102" s="2">
        <v>4</v>
      </c>
      <c r="F102" s="2">
        <v>9</v>
      </c>
      <c r="G102" s="2">
        <v>0.44444444444444398</v>
      </c>
      <c r="H102" s="2">
        <v>0.21158383769884401</v>
      </c>
      <c r="I102" s="2" t="b">
        <v>0</v>
      </c>
      <c r="J102" s="2">
        <v>217</v>
      </c>
      <c r="K102" s="2">
        <v>218</v>
      </c>
      <c r="L102" s="2">
        <f t="shared" si="1"/>
        <v>1</v>
      </c>
      <c r="M102" s="2">
        <v>291</v>
      </c>
      <c r="N102" s="2" t="s">
        <v>50</v>
      </c>
    </row>
    <row r="103" spans="1:14" hidden="1" x14ac:dyDescent="0.2">
      <c r="A103" s="2" t="s">
        <v>137</v>
      </c>
      <c r="B103" s="2" t="s">
        <v>140</v>
      </c>
      <c r="C103" s="2" t="s">
        <v>56</v>
      </c>
      <c r="D103" s="2">
        <v>2</v>
      </c>
      <c r="E103" s="2">
        <v>2</v>
      </c>
      <c r="F103" s="2">
        <v>14</v>
      </c>
      <c r="G103" s="2">
        <v>0.14285714285714199</v>
      </c>
      <c r="H103" s="2">
        <v>0.21158383769884401</v>
      </c>
      <c r="I103" s="2" t="b">
        <v>1</v>
      </c>
      <c r="J103" s="2">
        <v>217</v>
      </c>
      <c r="K103" s="2">
        <v>218</v>
      </c>
      <c r="L103" s="2">
        <f t="shared" si="1"/>
        <v>1</v>
      </c>
      <c r="M103" s="2">
        <v>291</v>
      </c>
      <c r="N103" s="2" t="s">
        <v>50</v>
      </c>
    </row>
    <row r="104" spans="1:14" hidden="1" x14ac:dyDescent="0.2">
      <c r="A104" t="s">
        <v>141</v>
      </c>
      <c r="B104" t="s">
        <v>142</v>
      </c>
      <c r="C104" t="s">
        <v>132</v>
      </c>
      <c r="D104">
        <v>2</v>
      </c>
      <c r="E104">
        <v>0</v>
      </c>
      <c r="F104">
        <v>0</v>
      </c>
      <c r="G104">
        <v>0</v>
      </c>
      <c r="H104">
        <v>0.21945126521636901</v>
      </c>
      <c r="I104" t="b">
        <v>1</v>
      </c>
      <c r="J104">
        <v>143</v>
      </c>
      <c r="K104">
        <v>145</v>
      </c>
      <c r="L104">
        <f t="shared" si="1"/>
        <v>2</v>
      </c>
      <c r="M104">
        <v>226</v>
      </c>
      <c r="N104" t="s">
        <v>133</v>
      </c>
    </row>
    <row r="105" spans="1:14" hidden="1" x14ac:dyDescent="0.2">
      <c r="A105" s="2" t="s">
        <v>141</v>
      </c>
      <c r="B105" s="2" t="s">
        <v>143</v>
      </c>
      <c r="C105" s="2" t="s">
        <v>132</v>
      </c>
      <c r="D105" s="2">
        <v>2</v>
      </c>
      <c r="E105" s="2">
        <v>0</v>
      </c>
      <c r="F105" s="2">
        <v>0</v>
      </c>
      <c r="G105" s="2">
        <v>0</v>
      </c>
      <c r="H105" s="2">
        <v>0.221559078038468</v>
      </c>
      <c r="I105" s="2" t="b">
        <v>1</v>
      </c>
      <c r="J105" s="2">
        <v>144</v>
      </c>
      <c r="K105" s="2">
        <v>145</v>
      </c>
      <c r="L105" s="2">
        <f t="shared" si="1"/>
        <v>1</v>
      </c>
      <c r="M105" s="2">
        <v>226</v>
      </c>
      <c r="N105" s="2" t="s">
        <v>133</v>
      </c>
    </row>
    <row r="106" spans="1:14" hidden="1" x14ac:dyDescent="0.2">
      <c r="A106" s="2" t="s">
        <v>141</v>
      </c>
      <c r="B106" s="2" t="s">
        <v>144</v>
      </c>
      <c r="C106" s="2" t="s">
        <v>132</v>
      </c>
      <c r="D106" s="2">
        <v>2</v>
      </c>
      <c r="E106" s="2">
        <v>0</v>
      </c>
      <c r="F106" s="2">
        <v>0</v>
      </c>
      <c r="G106" s="2">
        <v>0</v>
      </c>
      <c r="H106" s="2">
        <v>0.22132716709227099</v>
      </c>
      <c r="I106" s="2" t="b">
        <v>1</v>
      </c>
      <c r="J106" s="2">
        <v>145</v>
      </c>
      <c r="K106" s="2">
        <v>145</v>
      </c>
      <c r="L106" s="2">
        <f t="shared" si="1"/>
        <v>0</v>
      </c>
      <c r="M106" s="2">
        <v>226</v>
      </c>
      <c r="N106" s="2" t="s">
        <v>133</v>
      </c>
    </row>
    <row r="107" spans="1:14" hidden="1" x14ac:dyDescent="0.2">
      <c r="A107" s="2" t="s">
        <v>141</v>
      </c>
      <c r="B107" s="2" t="s">
        <v>145</v>
      </c>
      <c r="C107" s="2" t="s">
        <v>132</v>
      </c>
      <c r="D107" s="2">
        <v>2</v>
      </c>
      <c r="E107" s="2">
        <v>0</v>
      </c>
      <c r="F107" s="2">
        <v>0</v>
      </c>
      <c r="G107" s="2">
        <v>0</v>
      </c>
      <c r="H107" s="2">
        <v>0.22132716709227099</v>
      </c>
      <c r="I107" s="2" t="b">
        <v>1</v>
      </c>
      <c r="J107" s="2">
        <v>146</v>
      </c>
      <c r="K107" s="2">
        <v>145</v>
      </c>
      <c r="L107" s="2">
        <f t="shared" si="1"/>
        <v>-1</v>
      </c>
      <c r="M107" s="2">
        <v>226</v>
      </c>
      <c r="N107" s="2" t="s">
        <v>133</v>
      </c>
    </row>
    <row r="108" spans="1:14" hidden="1" x14ac:dyDescent="0.2">
      <c r="A108" t="s">
        <v>146</v>
      </c>
      <c r="B108" t="s">
        <v>147</v>
      </c>
      <c r="C108" t="s">
        <v>21</v>
      </c>
      <c r="D108">
        <v>2</v>
      </c>
      <c r="E108">
        <v>0</v>
      </c>
      <c r="F108">
        <v>0</v>
      </c>
      <c r="G108">
        <v>0</v>
      </c>
      <c r="H108">
        <v>0.209957004636982</v>
      </c>
      <c r="I108" t="b">
        <v>1</v>
      </c>
      <c r="J108">
        <v>7</v>
      </c>
      <c r="K108">
        <v>9</v>
      </c>
      <c r="L108">
        <f t="shared" si="1"/>
        <v>2</v>
      </c>
      <c r="M108">
        <v>29</v>
      </c>
      <c r="N108" t="s">
        <v>122</v>
      </c>
    </row>
    <row r="109" spans="1:14" hidden="1" x14ac:dyDescent="0.2">
      <c r="A109" s="2" t="s">
        <v>146</v>
      </c>
      <c r="B109" s="2" t="s">
        <v>148</v>
      </c>
      <c r="C109" s="2" t="s">
        <v>21</v>
      </c>
      <c r="D109" s="2">
        <v>2</v>
      </c>
      <c r="E109" s="2">
        <v>0</v>
      </c>
      <c r="F109" s="2">
        <v>0</v>
      </c>
      <c r="G109" s="2">
        <v>0</v>
      </c>
      <c r="H109" s="2">
        <v>0.234929848905334</v>
      </c>
      <c r="I109" s="2" t="b">
        <v>1</v>
      </c>
      <c r="J109" s="2">
        <v>8</v>
      </c>
      <c r="K109" s="2">
        <v>9</v>
      </c>
      <c r="L109" s="2">
        <f t="shared" si="1"/>
        <v>1</v>
      </c>
      <c r="M109" s="2">
        <v>29</v>
      </c>
      <c r="N109" s="2" t="s">
        <v>122</v>
      </c>
    </row>
    <row r="110" spans="1:14" hidden="1" x14ac:dyDescent="0.2">
      <c r="A110" s="2" t="s">
        <v>146</v>
      </c>
      <c r="B110" s="2" t="s">
        <v>121</v>
      </c>
      <c r="C110" s="2" t="s">
        <v>21</v>
      </c>
      <c r="D110" s="2">
        <v>2</v>
      </c>
      <c r="E110" s="2">
        <v>0</v>
      </c>
      <c r="F110" s="2">
        <v>0</v>
      </c>
      <c r="G110" s="2">
        <v>0</v>
      </c>
      <c r="H110" s="2">
        <v>0.234929848905334</v>
      </c>
      <c r="I110" s="2" t="b">
        <v>1</v>
      </c>
      <c r="J110" s="2">
        <v>9</v>
      </c>
      <c r="K110" s="2">
        <v>9</v>
      </c>
      <c r="L110" s="2">
        <f t="shared" si="1"/>
        <v>0</v>
      </c>
      <c r="M110" s="2">
        <v>29</v>
      </c>
      <c r="N110" s="2" t="s">
        <v>122</v>
      </c>
    </row>
    <row r="111" spans="1:14" hidden="1" x14ac:dyDescent="0.2">
      <c r="A111" s="2" t="s">
        <v>146</v>
      </c>
      <c r="B111" s="2" t="s">
        <v>123</v>
      </c>
      <c r="C111" s="2" t="s">
        <v>21</v>
      </c>
      <c r="D111" s="2">
        <v>2</v>
      </c>
      <c r="E111" s="2">
        <v>0</v>
      </c>
      <c r="F111" s="2">
        <v>0</v>
      </c>
      <c r="G111" s="2">
        <v>0</v>
      </c>
      <c r="H111" s="2">
        <v>0.234929848905334</v>
      </c>
      <c r="I111" s="2" t="b">
        <v>1</v>
      </c>
      <c r="J111" s="2">
        <v>10</v>
      </c>
      <c r="K111" s="2">
        <v>9</v>
      </c>
      <c r="L111" s="2">
        <f t="shared" si="1"/>
        <v>-1</v>
      </c>
      <c r="M111" s="2">
        <v>29</v>
      </c>
      <c r="N111" s="2" t="s">
        <v>122</v>
      </c>
    </row>
    <row r="112" spans="1:14" hidden="1" x14ac:dyDescent="0.2">
      <c r="A112" t="s">
        <v>149</v>
      </c>
      <c r="B112" t="s">
        <v>150</v>
      </c>
      <c r="C112" t="s">
        <v>151</v>
      </c>
      <c r="D112">
        <v>3</v>
      </c>
      <c r="E112">
        <v>0</v>
      </c>
      <c r="F112">
        <v>0</v>
      </c>
      <c r="G112">
        <v>0</v>
      </c>
      <c r="H112">
        <v>0.21215822065311801</v>
      </c>
      <c r="I112" t="b">
        <v>1</v>
      </c>
      <c r="J112">
        <v>8</v>
      </c>
      <c r="K112">
        <v>10</v>
      </c>
      <c r="L112">
        <f t="shared" si="1"/>
        <v>2</v>
      </c>
      <c r="M112">
        <v>12</v>
      </c>
      <c r="N112" t="s">
        <v>152</v>
      </c>
    </row>
    <row r="113" spans="1:14" hidden="1" x14ac:dyDescent="0.2">
      <c r="A113" s="2" t="s">
        <v>149</v>
      </c>
      <c r="B113" s="2" t="s">
        <v>153</v>
      </c>
      <c r="C113" s="2" t="s">
        <v>151</v>
      </c>
      <c r="D113" s="2">
        <v>3</v>
      </c>
      <c r="E113" s="2">
        <v>0</v>
      </c>
      <c r="F113" s="2">
        <v>0</v>
      </c>
      <c r="G113" s="2">
        <v>0</v>
      </c>
      <c r="H113" s="2">
        <v>0.22041684372492401</v>
      </c>
      <c r="I113" s="2" t="b">
        <v>1</v>
      </c>
      <c r="J113" s="2">
        <v>9</v>
      </c>
      <c r="K113" s="2">
        <v>10</v>
      </c>
      <c r="L113" s="2">
        <f t="shared" si="1"/>
        <v>1</v>
      </c>
      <c r="M113" s="2">
        <v>12</v>
      </c>
      <c r="N113" s="2" t="s">
        <v>152</v>
      </c>
    </row>
    <row r="114" spans="1:14" hidden="1" x14ac:dyDescent="0.2">
      <c r="A114" s="2" t="s">
        <v>149</v>
      </c>
      <c r="B114" s="2" t="s">
        <v>154</v>
      </c>
      <c r="C114" s="2" t="s">
        <v>151</v>
      </c>
      <c r="D114" s="2">
        <v>3</v>
      </c>
      <c r="E114" s="2">
        <v>0</v>
      </c>
      <c r="F114" s="2">
        <v>0</v>
      </c>
      <c r="G114" s="2">
        <v>0</v>
      </c>
      <c r="H114" s="2">
        <v>0.21745435090158799</v>
      </c>
      <c r="I114" s="2" t="b">
        <v>1</v>
      </c>
      <c r="J114" s="2">
        <v>10</v>
      </c>
      <c r="K114" s="2">
        <v>10</v>
      </c>
      <c r="L114" s="2">
        <f t="shared" si="1"/>
        <v>0</v>
      </c>
      <c r="M114" s="2">
        <v>12</v>
      </c>
      <c r="N114" s="2" t="s">
        <v>152</v>
      </c>
    </row>
    <row r="115" spans="1:14" hidden="1" x14ac:dyDescent="0.2">
      <c r="A115" s="2" t="s">
        <v>149</v>
      </c>
      <c r="B115" s="2" t="s">
        <v>155</v>
      </c>
      <c r="C115" s="2" t="s">
        <v>151</v>
      </c>
      <c r="D115" s="2">
        <v>3</v>
      </c>
      <c r="E115" s="2">
        <v>0</v>
      </c>
      <c r="F115" s="2">
        <v>0</v>
      </c>
      <c r="G115" s="2">
        <v>0</v>
      </c>
      <c r="H115" s="2">
        <v>0.21745435090158799</v>
      </c>
      <c r="I115" s="2" t="b">
        <v>1</v>
      </c>
      <c r="J115" s="2">
        <v>11</v>
      </c>
      <c r="K115" s="2">
        <v>10</v>
      </c>
      <c r="L115" s="2">
        <f t="shared" si="1"/>
        <v>-1</v>
      </c>
      <c r="M115" s="2">
        <v>12</v>
      </c>
      <c r="N115" s="2" t="s">
        <v>152</v>
      </c>
    </row>
    <row r="116" spans="1:14" hidden="1" x14ac:dyDescent="0.2">
      <c r="A116" t="s">
        <v>156</v>
      </c>
      <c r="B116" t="s">
        <v>157</v>
      </c>
      <c r="C116" t="s">
        <v>158</v>
      </c>
      <c r="D116">
        <v>3</v>
      </c>
      <c r="E116">
        <v>0</v>
      </c>
      <c r="F116">
        <v>0</v>
      </c>
      <c r="G116">
        <v>0</v>
      </c>
      <c r="H116">
        <v>0.18822153132172001</v>
      </c>
      <c r="I116" t="b">
        <v>1</v>
      </c>
      <c r="J116">
        <v>900</v>
      </c>
      <c r="K116">
        <v>902</v>
      </c>
      <c r="L116">
        <f t="shared" si="1"/>
        <v>2</v>
      </c>
      <c r="M116">
        <v>1753</v>
      </c>
      <c r="N116" t="s">
        <v>159</v>
      </c>
    </row>
    <row r="117" spans="1:14" hidden="1" x14ac:dyDescent="0.2">
      <c r="A117" s="2" t="s">
        <v>156</v>
      </c>
      <c r="B117" s="2" t="s">
        <v>160</v>
      </c>
      <c r="C117" s="2" t="s">
        <v>158</v>
      </c>
      <c r="D117" s="2">
        <v>3</v>
      </c>
      <c r="E117" s="2">
        <v>0</v>
      </c>
      <c r="F117" s="2">
        <v>0</v>
      </c>
      <c r="G117" s="2">
        <v>0</v>
      </c>
      <c r="H117" s="2">
        <v>0.18822153132172001</v>
      </c>
      <c r="I117" s="2" t="b">
        <v>1</v>
      </c>
      <c r="J117" s="2">
        <v>901</v>
      </c>
      <c r="K117" s="2">
        <v>902</v>
      </c>
      <c r="L117" s="2">
        <f t="shared" si="1"/>
        <v>1</v>
      </c>
      <c r="M117" s="2">
        <v>1753</v>
      </c>
      <c r="N117" s="2" t="s">
        <v>159</v>
      </c>
    </row>
    <row r="118" spans="1:14" hidden="1" x14ac:dyDescent="0.2">
      <c r="A118" s="2" t="s">
        <v>156</v>
      </c>
      <c r="B118" s="2" t="s">
        <v>161</v>
      </c>
      <c r="C118" s="2" t="s">
        <v>158</v>
      </c>
      <c r="D118" s="2">
        <v>3</v>
      </c>
      <c r="E118" s="2">
        <v>0</v>
      </c>
      <c r="F118" s="2">
        <v>0</v>
      </c>
      <c r="G118" s="2">
        <v>0</v>
      </c>
      <c r="H118" s="2">
        <v>0.18822153132172001</v>
      </c>
      <c r="I118" s="2" t="b">
        <v>1</v>
      </c>
      <c r="J118" s="2">
        <v>902</v>
      </c>
      <c r="K118" s="2">
        <v>902</v>
      </c>
      <c r="L118" s="2">
        <f t="shared" si="1"/>
        <v>0</v>
      </c>
      <c r="M118" s="2">
        <v>1753</v>
      </c>
      <c r="N118" s="2" t="s">
        <v>159</v>
      </c>
    </row>
    <row r="119" spans="1:14" hidden="1" x14ac:dyDescent="0.2">
      <c r="A119" s="2" t="s">
        <v>156</v>
      </c>
      <c r="B119" s="2" t="s">
        <v>162</v>
      </c>
      <c r="C119" s="2" t="s">
        <v>158</v>
      </c>
      <c r="D119" s="2">
        <v>3</v>
      </c>
      <c r="E119" s="2">
        <v>0</v>
      </c>
      <c r="F119" s="2">
        <v>0</v>
      </c>
      <c r="G119" s="2">
        <v>0</v>
      </c>
      <c r="H119" s="2">
        <v>0.18804899854049101</v>
      </c>
      <c r="I119" s="2" t="b">
        <v>1</v>
      </c>
      <c r="J119" s="2">
        <v>903</v>
      </c>
      <c r="K119" s="2">
        <v>902</v>
      </c>
      <c r="L119" s="2">
        <f t="shared" si="1"/>
        <v>-1</v>
      </c>
      <c r="M119" s="2">
        <v>1753</v>
      </c>
      <c r="N119" s="2" t="s">
        <v>159</v>
      </c>
    </row>
    <row r="120" spans="1:14" hidden="1" x14ac:dyDescent="0.2">
      <c r="A120" t="s">
        <v>163</v>
      </c>
      <c r="B120" t="s">
        <v>164</v>
      </c>
      <c r="C120" t="s">
        <v>102</v>
      </c>
      <c r="D120">
        <v>2</v>
      </c>
      <c r="E120">
        <v>0</v>
      </c>
      <c r="F120">
        <v>0</v>
      </c>
      <c r="G120">
        <v>0</v>
      </c>
      <c r="H120">
        <v>0.20238335386734199</v>
      </c>
      <c r="I120" t="b">
        <v>1</v>
      </c>
      <c r="J120">
        <v>245</v>
      </c>
      <c r="K120">
        <v>247</v>
      </c>
      <c r="L120">
        <f t="shared" si="1"/>
        <v>2</v>
      </c>
      <c r="M120">
        <v>461</v>
      </c>
      <c r="N120" t="s">
        <v>22</v>
      </c>
    </row>
    <row r="121" spans="1:14" hidden="1" x14ac:dyDescent="0.2">
      <c r="A121" t="s">
        <v>163</v>
      </c>
      <c r="B121" t="s">
        <v>164</v>
      </c>
      <c r="C121" t="s">
        <v>101</v>
      </c>
      <c r="D121">
        <v>3</v>
      </c>
      <c r="E121">
        <v>0</v>
      </c>
      <c r="F121">
        <v>0</v>
      </c>
      <c r="G121">
        <v>0</v>
      </c>
      <c r="H121">
        <v>0.20238335386734199</v>
      </c>
      <c r="I121" t="b">
        <v>1</v>
      </c>
      <c r="J121">
        <v>245</v>
      </c>
      <c r="K121">
        <v>247</v>
      </c>
      <c r="L121">
        <f t="shared" si="1"/>
        <v>2</v>
      </c>
      <c r="M121">
        <v>461</v>
      </c>
      <c r="N121" t="s">
        <v>22</v>
      </c>
    </row>
    <row r="122" spans="1:14" hidden="1" x14ac:dyDescent="0.2">
      <c r="A122" t="s">
        <v>165</v>
      </c>
      <c r="B122" t="s">
        <v>166</v>
      </c>
      <c r="C122" t="s">
        <v>60</v>
      </c>
      <c r="D122">
        <v>2</v>
      </c>
      <c r="E122">
        <v>2</v>
      </c>
      <c r="F122">
        <v>2</v>
      </c>
      <c r="G122">
        <v>1</v>
      </c>
      <c r="H122">
        <v>0.195771652331754</v>
      </c>
      <c r="I122" t="b">
        <v>0</v>
      </c>
      <c r="J122">
        <v>2</v>
      </c>
      <c r="K122">
        <v>4</v>
      </c>
      <c r="L122">
        <f t="shared" si="1"/>
        <v>2</v>
      </c>
      <c r="M122">
        <v>7</v>
      </c>
      <c r="N122" t="s">
        <v>167</v>
      </c>
    </row>
    <row r="123" spans="1:14" hidden="1" x14ac:dyDescent="0.2">
      <c r="A123" s="2" t="s">
        <v>165</v>
      </c>
      <c r="B123" s="2" t="s">
        <v>168</v>
      </c>
      <c r="C123" s="2" t="s">
        <v>60</v>
      </c>
      <c r="D123" s="2">
        <v>2</v>
      </c>
      <c r="E123" s="2">
        <v>2</v>
      </c>
      <c r="F123" s="2">
        <v>2</v>
      </c>
      <c r="G123" s="2">
        <v>1</v>
      </c>
      <c r="H123" s="2">
        <v>0.22589044817305601</v>
      </c>
      <c r="I123" s="2" t="b">
        <v>0</v>
      </c>
      <c r="J123" s="2">
        <v>3</v>
      </c>
      <c r="K123" s="2">
        <v>4</v>
      </c>
      <c r="L123" s="2">
        <f t="shared" si="1"/>
        <v>1</v>
      </c>
      <c r="M123" s="2">
        <v>7</v>
      </c>
      <c r="N123" s="2" t="s">
        <v>167</v>
      </c>
    </row>
    <row r="124" spans="1:14" hidden="1" x14ac:dyDescent="0.2">
      <c r="A124" s="2" t="s">
        <v>165</v>
      </c>
      <c r="B124" s="2" t="s">
        <v>169</v>
      </c>
      <c r="C124" s="2" t="s">
        <v>60</v>
      </c>
      <c r="D124" s="2">
        <v>2</v>
      </c>
      <c r="E124" s="2">
        <v>2</v>
      </c>
      <c r="F124" s="2">
        <v>2</v>
      </c>
      <c r="G124" s="2">
        <v>1</v>
      </c>
      <c r="H124" s="2">
        <v>0.21165203247143</v>
      </c>
      <c r="I124" s="2" t="b">
        <v>0</v>
      </c>
      <c r="J124" s="2">
        <v>4</v>
      </c>
      <c r="K124" s="2">
        <v>4</v>
      </c>
      <c r="L124" s="2">
        <f t="shared" si="1"/>
        <v>0</v>
      </c>
      <c r="M124" s="2">
        <v>7</v>
      </c>
      <c r="N124" s="2" t="s">
        <v>167</v>
      </c>
    </row>
    <row r="125" spans="1:14" hidden="1" x14ac:dyDescent="0.2">
      <c r="A125" s="2" t="s">
        <v>165</v>
      </c>
      <c r="B125" s="2" t="s">
        <v>170</v>
      </c>
      <c r="C125" s="2" t="s">
        <v>60</v>
      </c>
      <c r="D125" s="2">
        <v>2</v>
      </c>
      <c r="E125" s="2">
        <v>2</v>
      </c>
      <c r="F125" s="2">
        <v>2</v>
      </c>
      <c r="G125" s="2">
        <v>1</v>
      </c>
      <c r="H125" s="2">
        <v>0.220350382977194</v>
      </c>
      <c r="I125" s="2" t="b">
        <v>0</v>
      </c>
      <c r="J125" s="2">
        <v>5</v>
      </c>
      <c r="K125" s="2">
        <v>4</v>
      </c>
      <c r="L125" s="2">
        <f t="shared" si="1"/>
        <v>-1</v>
      </c>
      <c r="M125" s="2">
        <v>7</v>
      </c>
      <c r="N125" s="2" t="s">
        <v>167</v>
      </c>
    </row>
    <row r="126" spans="1:14" hidden="1" x14ac:dyDescent="0.2">
      <c r="A126" s="2" t="s">
        <v>171</v>
      </c>
      <c r="B126" s="2" t="s">
        <v>172</v>
      </c>
      <c r="C126" s="2" t="s">
        <v>21</v>
      </c>
      <c r="D126" s="2">
        <v>2</v>
      </c>
      <c r="E126" s="2">
        <v>0</v>
      </c>
      <c r="F126" s="2">
        <v>0</v>
      </c>
      <c r="G126" s="2">
        <v>0</v>
      </c>
      <c r="H126" s="2">
        <v>0.22841970107187401</v>
      </c>
      <c r="I126" s="2" t="b">
        <v>1</v>
      </c>
      <c r="J126" s="2">
        <v>184</v>
      </c>
      <c r="K126" s="2">
        <v>183</v>
      </c>
      <c r="L126" s="2">
        <f t="shared" si="1"/>
        <v>-1</v>
      </c>
      <c r="M126" s="2">
        <v>461</v>
      </c>
      <c r="N126" s="2" t="s">
        <v>22</v>
      </c>
    </row>
    <row r="127" spans="1:14" hidden="1" x14ac:dyDescent="0.2">
      <c r="A127" t="s">
        <v>173</v>
      </c>
      <c r="B127" t="s">
        <v>174</v>
      </c>
      <c r="C127" t="s">
        <v>15</v>
      </c>
      <c r="D127">
        <v>2</v>
      </c>
      <c r="E127">
        <v>5</v>
      </c>
      <c r="F127">
        <v>4</v>
      </c>
      <c r="G127">
        <v>1.25</v>
      </c>
      <c r="H127">
        <v>0.21594145831402101</v>
      </c>
      <c r="I127" t="b">
        <v>0</v>
      </c>
      <c r="J127">
        <v>16</v>
      </c>
      <c r="K127">
        <v>18</v>
      </c>
      <c r="L127">
        <f t="shared" si="1"/>
        <v>2</v>
      </c>
      <c r="M127">
        <v>20</v>
      </c>
      <c r="N127" t="s">
        <v>175</v>
      </c>
    </row>
    <row r="128" spans="1:14" hidden="1" x14ac:dyDescent="0.2">
      <c r="A128" s="2" t="s">
        <v>173</v>
      </c>
      <c r="B128" s="2" t="s">
        <v>176</v>
      </c>
      <c r="C128" s="2" t="s">
        <v>15</v>
      </c>
      <c r="D128" s="2">
        <v>2</v>
      </c>
      <c r="E128" s="2">
        <v>5</v>
      </c>
      <c r="F128" s="2">
        <v>4</v>
      </c>
      <c r="G128" s="2">
        <v>1.25</v>
      </c>
      <c r="H128" s="2">
        <v>0.220350382977194</v>
      </c>
      <c r="I128" s="2" t="b">
        <v>0</v>
      </c>
      <c r="J128" s="2">
        <v>17</v>
      </c>
      <c r="K128" s="2">
        <v>18</v>
      </c>
      <c r="L128" s="2">
        <f t="shared" si="1"/>
        <v>1</v>
      </c>
      <c r="M128" s="2">
        <v>20</v>
      </c>
      <c r="N128" s="2" t="s">
        <v>175</v>
      </c>
    </row>
    <row r="129" spans="1:14" hidden="1" x14ac:dyDescent="0.2">
      <c r="A129" s="2" t="s">
        <v>173</v>
      </c>
      <c r="B129" s="2" t="s">
        <v>177</v>
      </c>
      <c r="C129" s="2" t="s">
        <v>15</v>
      </c>
      <c r="D129" s="2">
        <v>2</v>
      </c>
      <c r="E129" s="2">
        <v>5</v>
      </c>
      <c r="F129" s="2">
        <v>4</v>
      </c>
      <c r="G129" s="2">
        <v>1.25</v>
      </c>
      <c r="H129" s="2">
        <v>0.21894198133448001</v>
      </c>
      <c r="I129" s="2" t="b">
        <v>0</v>
      </c>
      <c r="J129" s="2">
        <v>18</v>
      </c>
      <c r="K129" s="2">
        <v>18</v>
      </c>
      <c r="L129" s="2">
        <f t="shared" si="1"/>
        <v>0</v>
      </c>
      <c r="M129" s="2">
        <v>20</v>
      </c>
      <c r="N129" s="2" t="s">
        <v>175</v>
      </c>
    </row>
    <row r="130" spans="1:14" hidden="1" x14ac:dyDescent="0.2">
      <c r="A130" s="2" t="s">
        <v>173</v>
      </c>
      <c r="B130" s="2" t="s">
        <v>178</v>
      </c>
      <c r="C130" s="2" t="s">
        <v>15</v>
      </c>
      <c r="D130" s="2">
        <v>2</v>
      </c>
      <c r="E130" s="2">
        <v>5</v>
      </c>
      <c r="F130" s="2">
        <v>4</v>
      </c>
      <c r="G130" s="2">
        <v>1.25</v>
      </c>
      <c r="H130" s="2">
        <v>0.20440153965927099</v>
      </c>
      <c r="I130" s="2" t="b">
        <v>0</v>
      </c>
      <c r="J130" s="2">
        <v>19</v>
      </c>
      <c r="K130" s="2">
        <v>18</v>
      </c>
      <c r="L130" s="2">
        <f t="shared" si="1"/>
        <v>-1</v>
      </c>
      <c r="M130" s="2">
        <v>20</v>
      </c>
      <c r="N130" s="2" t="s">
        <v>175</v>
      </c>
    </row>
    <row r="131" spans="1:14" hidden="1" x14ac:dyDescent="0.2">
      <c r="A131" t="s">
        <v>179</v>
      </c>
      <c r="B131" t="s">
        <v>180</v>
      </c>
      <c r="C131" t="s">
        <v>181</v>
      </c>
      <c r="D131">
        <v>2</v>
      </c>
      <c r="E131">
        <v>0</v>
      </c>
      <c r="F131">
        <v>0</v>
      </c>
      <c r="G131">
        <v>0</v>
      </c>
      <c r="H131">
        <v>0.18191890797919</v>
      </c>
      <c r="I131" t="b">
        <v>1</v>
      </c>
      <c r="J131">
        <v>135</v>
      </c>
      <c r="K131">
        <v>137</v>
      </c>
      <c r="L131">
        <f t="shared" ref="L131:L194" si="2">K131-J131</f>
        <v>2</v>
      </c>
      <c r="M131">
        <v>211</v>
      </c>
      <c r="N131" t="s">
        <v>182</v>
      </c>
    </row>
    <row r="132" spans="1:14" hidden="1" x14ac:dyDescent="0.2">
      <c r="A132" s="2" t="s">
        <v>179</v>
      </c>
      <c r="B132" s="2" t="s">
        <v>183</v>
      </c>
      <c r="C132" s="2" t="s">
        <v>181</v>
      </c>
      <c r="D132" s="2">
        <v>2</v>
      </c>
      <c r="E132" s="2">
        <v>0</v>
      </c>
      <c r="F132" s="2">
        <v>0</v>
      </c>
      <c r="G132" s="2">
        <v>0</v>
      </c>
      <c r="H132" s="2">
        <v>0.18191890797919</v>
      </c>
      <c r="I132" s="2" t="b">
        <v>1</v>
      </c>
      <c r="J132" s="2">
        <v>136</v>
      </c>
      <c r="K132" s="2">
        <v>137</v>
      </c>
      <c r="L132" s="2">
        <f t="shared" si="2"/>
        <v>1</v>
      </c>
      <c r="M132" s="2">
        <v>211</v>
      </c>
      <c r="N132" s="2" t="s">
        <v>182</v>
      </c>
    </row>
    <row r="133" spans="1:14" hidden="1" x14ac:dyDescent="0.2">
      <c r="A133" s="2" t="s">
        <v>179</v>
      </c>
      <c r="B133" s="2" t="s">
        <v>184</v>
      </c>
      <c r="C133" s="2" t="s">
        <v>181</v>
      </c>
      <c r="D133" s="2">
        <v>2</v>
      </c>
      <c r="E133" s="2">
        <v>0</v>
      </c>
      <c r="F133" s="2">
        <v>0</v>
      </c>
      <c r="G133" s="2">
        <v>0</v>
      </c>
      <c r="H133" s="2">
        <v>0.18191890797919</v>
      </c>
      <c r="I133" s="2" t="b">
        <v>1</v>
      </c>
      <c r="J133" s="2">
        <v>137</v>
      </c>
      <c r="K133" s="2">
        <v>137</v>
      </c>
      <c r="L133" s="2">
        <f t="shared" si="2"/>
        <v>0</v>
      </c>
      <c r="M133" s="2">
        <v>211</v>
      </c>
      <c r="N133" s="2" t="s">
        <v>182</v>
      </c>
    </row>
    <row r="134" spans="1:14" hidden="1" x14ac:dyDescent="0.2">
      <c r="A134" s="2" t="s">
        <v>179</v>
      </c>
      <c r="B134" s="2" t="s">
        <v>185</v>
      </c>
      <c r="C134" s="2" t="s">
        <v>181</v>
      </c>
      <c r="D134" s="2">
        <v>2</v>
      </c>
      <c r="E134" s="2">
        <v>0</v>
      </c>
      <c r="F134" s="2">
        <v>0</v>
      </c>
      <c r="G134" s="2">
        <v>0</v>
      </c>
      <c r="H134" s="2">
        <v>0.18080964634517099</v>
      </c>
      <c r="I134" s="2" t="b">
        <v>1</v>
      </c>
      <c r="J134" s="2">
        <v>138</v>
      </c>
      <c r="K134" s="2">
        <v>137</v>
      </c>
      <c r="L134" s="2">
        <f t="shared" si="2"/>
        <v>-1</v>
      </c>
      <c r="M134" s="2">
        <v>211</v>
      </c>
      <c r="N134" s="2" t="s">
        <v>182</v>
      </c>
    </row>
    <row r="135" spans="1:14" hidden="1" x14ac:dyDescent="0.2">
      <c r="A135" t="s">
        <v>186</v>
      </c>
      <c r="B135" t="s">
        <v>187</v>
      </c>
      <c r="C135" t="s">
        <v>188</v>
      </c>
      <c r="D135">
        <v>3</v>
      </c>
      <c r="E135">
        <v>0</v>
      </c>
      <c r="F135">
        <v>0</v>
      </c>
      <c r="G135">
        <v>0</v>
      </c>
      <c r="H135">
        <v>0.21215822065311801</v>
      </c>
      <c r="I135" t="b">
        <v>1</v>
      </c>
      <c r="J135">
        <v>344</v>
      </c>
      <c r="K135">
        <v>346</v>
      </c>
      <c r="L135">
        <f t="shared" si="2"/>
        <v>2</v>
      </c>
      <c r="M135">
        <v>382</v>
      </c>
      <c r="N135" t="s">
        <v>189</v>
      </c>
    </row>
    <row r="136" spans="1:14" hidden="1" x14ac:dyDescent="0.2">
      <c r="A136" t="s">
        <v>186</v>
      </c>
      <c r="B136" t="s">
        <v>187</v>
      </c>
      <c r="C136" t="s">
        <v>190</v>
      </c>
      <c r="D136">
        <v>4</v>
      </c>
      <c r="E136">
        <v>0</v>
      </c>
      <c r="F136">
        <v>4</v>
      </c>
      <c r="G136">
        <v>0</v>
      </c>
      <c r="H136">
        <v>0.21215822065311801</v>
      </c>
      <c r="I136" t="b">
        <v>1</v>
      </c>
      <c r="J136">
        <v>344</v>
      </c>
      <c r="K136">
        <v>346</v>
      </c>
      <c r="L136">
        <f t="shared" si="2"/>
        <v>2</v>
      </c>
      <c r="M136">
        <v>382</v>
      </c>
      <c r="N136" t="s">
        <v>189</v>
      </c>
    </row>
    <row r="137" spans="1:14" hidden="1" x14ac:dyDescent="0.2">
      <c r="A137" s="2" t="s">
        <v>186</v>
      </c>
      <c r="B137" s="2" t="s">
        <v>191</v>
      </c>
      <c r="C137" s="2" t="s">
        <v>188</v>
      </c>
      <c r="D137" s="2">
        <v>3</v>
      </c>
      <c r="E137" s="2">
        <v>0</v>
      </c>
      <c r="F137" s="2">
        <v>0</v>
      </c>
      <c r="G137" s="2">
        <v>0</v>
      </c>
      <c r="H137" s="2">
        <v>0.21215822065311801</v>
      </c>
      <c r="I137" s="2" t="b">
        <v>1</v>
      </c>
      <c r="J137" s="2">
        <v>345</v>
      </c>
      <c r="K137" s="2">
        <v>346</v>
      </c>
      <c r="L137" s="2">
        <f t="shared" si="2"/>
        <v>1</v>
      </c>
      <c r="M137" s="2">
        <v>382</v>
      </c>
      <c r="N137" s="2" t="s">
        <v>189</v>
      </c>
    </row>
    <row r="138" spans="1:14" hidden="1" x14ac:dyDescent="0.2">
      <c r="A138" s="2" t="s">
        <v>186</v>
      </c>
      <c r="B138" s="2" t="s">
        <v>191</v>
      </c>
      <c r="C138" s="2" t="s">
        <v>190</v>
      </c>
      <c r="D138" s="2">
        <v>4</v>
      </c>
      <c r="E138" s="2">
        <v>0</v>
      </c>
      <c r="F138" s="2">
        <v>4</v>
      </c>
      <c r="G138" s="2">
        <v>0</v>
      </c>
      <c r="H138" s="2">
        <v>0.21215822065311801</v>
      </c>
      <c r="I138" s="2" t="b">
        <v>1</v>
      </c>
      <c r="J138" s="2">
        <v>345</v>
      </c>
      <c r="K138" s="2">
        <v>346</v>
      </c>
      <c r="L138" s="2">
        <f t="shared" si="2"/>
        <v>1</v>
      </c>
      <c r="M138" s="2">
        <v>382</v>
      </c>
      <c r="N138" s="2" t="s">
        <v>189</v>
      </c>
    </row>
    <row r="139" spans="1:14" hidden="1" x14ac:dyDescent="0.2">
      <c r="A139" s="2" t="s">
        <v>186</v>
      </c>
      <c r="B139" s="2" t="s">
        <v>192</v>
      </c>
      <c r="C139" s="2" t="s">
        <v>188</v>
      </c>
      <c r="D139" s="2">
        <v>3</v>
      </c>
      <c r="E139" s="2">
        <v>0</v>
      </c>
      <c r="F139" s="2">
        <v>0</v>
      </c>
      <c r="G139" s="2">
        <v>0</v>
      </c>
      <c r="H139" s="2">
        <v>0.221233559634575</v>
      </c>
      <c r="I139" s="2" t="b">
        <v>1</v>
      </c>
      <c r="J139" s="2">
        <v>346</v>
      </c>
      <c r="K139" s="2">
        <v>346</v>
      </c>
      <c r="L139" s="2">
        <f t="shared" si="2"/>
        <v>0</v>
      </c>
      <c r="M139" s="2">
        <v>382</v>
      </c>
      <c r="N139" s="2" t="s">
        <v>189</v>
      </c>
    </row>
    <row r="140" spans="1:14" hidden="1" x14ac:dyDescent="0.2">
      <c r="A140" s="2" t="s">
        <v>186</v>
      </c>
      <c r="B140" s="2" t="s">
        <v>192</v>
      </c>
      <c r="C140" s="2" t="s">
        <v>190</v>
      </c>
      <c r="D140" s="2">
        <v>4</v>
      </c>
      <c r="E140" s="2">
        <v>0</v>
      </c>
      <c r="F140" s="2">
        <v>4</v>
      </c>
      <c r="G140" s="2">
        <v>0</v>
      </c>
      <c r="H140" s="2">
        <v>0.221233559634575</v>
      </c>
      <c r="I140" s="2" t="b">
        <v>1</v>
      </c>
      <c r="J140" s="2">
        <v>346</v>
      </c>
      <c r="K140" s="2">
        <v>346</v>
      </c>
      <c r="L140" s="2">
        <f t="shared" si="2"/>
        <v>0</v>
      </c>
      <c r="M140" s="2">
        <v>382</v>
      </c>
      <c r="N140" s="2" t="s">
        <v>189</v>
      </c>
    </row>
    <row r="141" spans="1:14" hidden="1" x14ac:dyDescent="0.2">
      <c r="A141" s="2" t="s">
        <v>186</v>
      </c>
      <c r="B141" s="2" t="s">
        <v>193</v>
      </c>
      <c r="C141" s="2" t="s">
        <v>188</v>
      </c>
      <c r="D141" s="2">
        <v>3</v>
      </c>
      <c r="E141" s="2">
        <v>0</v>
      </c>
      <c r="F141" s="2">
        <v>0</v>
      </c>
      <c r="G141" s="2">
        <v>0</v>
      </c>
      <c r="H141" s="2">
        <v>0.221233559634575</v>
      </c>
      <c r="I141" s="2" t="b">
        <v>1</v>
      </c>
      <c r="J141" s="2">
        <v>347</v>
      </c>
      <c r="K141" s="2">
        <v>346</v>
      </c>
      <c r="L141" s="2">
        <f t="shared" si="2"/>
        <v>-1</v>
      </c>
      <c r="M141" s="2">
        <v>382</v>
      </c>
      <c r="N141" s="2" t="s">
        <v>189</v>
      </c>
    </row>
    <row r="142" spans="1:14" hidden="1" x14ac:dyDescent="0.2">
      <c r="A142" s="2" t="s">
        <v>186</v>
      </c>
      <c r="B142" s="2" t="s">
        <v>193</v>
      </c>
      <c r="C142" s="2" t="s">
        <v>190</v>
      </c>
      <c r="D142" s="2">
        <v>4</v>
      </c>
      <c r="E142" s="2">
        <v>0</v>
      </c>
      <c r="F142" s="2">
        <v>4</v>
      </c>
      <c r="G142" s="2">
        <v>0</v>
      </c>
      <c r="H142" s="2">
        <v>0.221233559634575</v>
      </c>
      <c r="I142" s="2" t="b">
        <v>1</v>
      </c>
      <c r="J142" s="2">
        <v>347</v>
      </c>
      <c r="K142" s="2">
        <v>346</v>
      </c>
      <c r="L142" s="2">
        <f t="shared" si="2"/>
        <v>-1</v>
      </c>
      <c r="M142" s="2">
        <v>382</v>
      </c>
      <c r="N142" s="2" t="s">
        <v>189</v>
      </c>
    </row>
    <row r="143" spans="1:14" hidden="1" x14ac:dyDescent="0.2">
      <c r="A143" s="2" t="s">
        <v>194</v>
      </c>
      <c r="B143" s="2" t="s">
        <v>195</v>
      </c>
      <c r="C143" s="2" t="s">
        <v>181</v>
      </c>
      <c r="D143" s="2">
        <v>2</v>
      </c>
      <c r="E143" s="2">
        <v>0</v>
      </c>
      <c r="F143" s="2">
        <v>0</v>
      </c>
      <c r="G143" s="2">
        <v>0</v>
      </c>
      <c r="H143" s="2">
        <v>0.23071908401753399</v>
      </c>
      <c r="I143" s="2" t="b">
        <v>1</v>
      </c>
      <c r="J143" s="2">
        <v>100</v>
      </c>
      <c r="K143" s="2">
        <v>101</v>
      </c>
      <c r="L143" s="2">
        <f t="shared" si="2"/>
        <v>1</v>
      </c>
      <c r="M143" s="2">
        <v>211</v>
      </c>
      <c r="N143" s="2" t="s">
        <v>182</v>
      </c>
    </row>
    <row r="144" spans="1:14" hidden="1" x14ac:dyDescent="0.2">
      <c r="A144" s="2" t="s">
        <v>196</v>
      </c>
      <c r="B144" s="2" t="s">
        <v>197</v>
      </c>
      <c r="C144" s="2" t="s">
        <v>60</v>
      </c>
      <c r="D144" s="2">
        <v>2</v>
      </c>
      <c r="E144" s="2">
        <v>2</v>
      </c>
      <c r="F144" s="2">
        <v>2</v>
      </c>
      <c r="G144" s="2">
        <v>1</v>
      </c>
      <c r="H144" s="2">
        <v>0.200910658854969</v>
      </c>
      <c r="I144" s="2" t="b">
        <v>0</v>
      </c>
      <c r="J144" s="2">
        <v>0</v>
      </c>
      <c r="K144" s="2">
        <v>1</v>
      </c>
      <c r="L144" s="2">
        <f t="shared" si="2"/>
        <v>1</v>
      </c>
      <c r="M144" s="2">
        <v>12</v>
      </c>
      <c r="N144" s="2" t="s">
        <v>198</v>
      </c>
    </row>
    <row r="145" spans="1:14" hidden="1" x14ac:dyDescent="0.2">
      <c r="A145" s="2" t="s">
        <v>196</v>
      </c>
      <c r="B145" s="2" t="s">
        <v>199</v>
      </c>
      <c r="C145" s="2" t="s">
        <v>60</v>
      </c>
      <c r="D145" s="2">
        <v>2</v>
      </c>
      <c r="E145" s="2">
        <v>2</v>
      </c>
      <c r="F145" s="2">
        <v>2</v>
      </c>
      <c r="G145" s="2">
        <v>1</v>
      </c>
      <c r="H145" s="2">
        <v>0.18669612804739399</v>
      </c>
      <c r="I145" s="2" t="b">
        <v>0</v>
      </c>
      <c r="J145" s="2">
        <v>1</v>
      </c>
      <c r="K145" s="2">
        <v>1</v>
      </c>
      <c r="L145" s="2">
        <f t="shared" si="2"/>
        <v>0</v>
      </c>
      <c r="M145" s="2">
        <v>12</v>
      </c>
      <c r="N145" s="2" t="s">
        <v>198</v>
      </c>
    </row>
    <row r="146" spans="1:14" hidden="1" x14ac:dyDescent="0.2">
      <c r="A146" s="2" t="s">
        <v>196</v>
      </c>
      <c r="B146" s="2" t="s">
        <v>200</v>
      </c>
      <c r="C146" s="2" t="s">
        <v>60</v>
      </c>
      <c r="D146" s="2">
        <v>2</v>
      </c>
      <c r="E146" s="2">
        <v>2</v>
      </c>
      <c r="F146" s="2">
        <v>2</v>
      </c>
      <c r="G146" s="2">
        <v>1</v>
      </c>
      <c r="H146" s="2">
        <v>0.196212924411682</v>
      </c>
      <c r="I146" s="2" t="b">
        <v>0</v>
      </c>
      <c r="J146" s="2">
        <v>2</v>
      </c>
      <c r="K146" s="2">
        <v>1</v>
      </c>
      <c r="L146" s="2">
        <f t="shared" si="2"/>
        <v>-1</v>
      </c>
      <c r="M146" s="2">
        <v>12</v>
      </c>
      <c r="N146" s="2" t="s">
        <v>198</v>
      </c>
    </row>
    <row r="147" spans="1:14" hidden="1" x14ac:dyDescent="0.2">
      <c r="A147" t="s">
        <v>201</v>
      </c>
      <c r="B147" t="s">
        <v>202</v>
      </c>
      <c r="C147" t="s">
        <v>203</v>
      </c>
      <c r="D147">
        <v>3</v>
      </c>
      <c r="E147">
        <v>0</v>
      </c>
      <c r="F147">
        <v>5</v>
      </c>
      <c r="G147">
        <v>0</v>
      </c>
      <c r="H147">
        <v>0.208124528899852</v>
      </c>
      <c r="I147" t="b">
        <v>1</v>
      </c>
      <c r="J147">
        <v>7</v>
      </c>
      <c r="K147">
        <v>9</v>
      </c>
      <c r="L147">
        <f t="shared" si="2"/>
        <v>2</v>
      </c>
      <c r="M147">
        <v>461</v>
      </c>
      <c r="N147" t="s">
        <v>22</v>
      </c>
    </row>
    <row r="148" spans="1:14" hidden="1" x14ac:dyDescent="0.2">
      <c r="A148" s="2" t="s">
        <v>201</v>
      </c>
      <c r="B148" s="2" t="s">
        <v>204</v>
      </c>
      <c r="C148" s="2" t="s">
        <v>203</v>
      </c>
      <c r="D148" s="2">
        <v>3</v>
      </c>
      <c r="E148" s="2">
        <v>0</v>
      </c>
      <c r="F148" s="2">
        <v>5</v>
      </c>
      <c r="G148" s="2">
        <v>0</v>
      </c>
      <c r="H148" s="2">
        <v>0.208124528899852</v>
      </c>
      <c r="I148" s="2" t="b">
        <v>1</v>
      </c>
      <c r="J148" s="2">
        <v>8</v>
      </c>
      <c r="K148" s="2">
        <v>9</v>
      </c>
      <c r="L148" s="2">
        <f t="shared" si="2"/>
        <v>1</v>
      </c>
      <c r="M148" s="2">
        <v>461</v>
      </c>
      <c r="N148" s="2" t="s">
        <v>22</v>
      </c>
    </row>
    <row r="149" spans="1:14" hidden="1" x14ac:dyDescent="0.2">
      <c r="A149" s="2" t="s">
        <v>201</v>
      </c>
      <c r="B149" s="2" t="s">
        <v>205</v>
      </c>
      <c r="C149" s="2" t="s">
        <v>21</v>
      </c>
      <c r="D149" s="2">
        <v>2</v>
      </c>
      <c r="E149" s="2">
        <v>0</v>
      </c>
      <c r="F149" s="2">
        <v>0</v>
      </c>
      <c r="G149" s="2">
        <v>0</v>
      </c>
      <c r="H149" s="2">
        <v>0.208124528899852</v>
      </c>
      <c r="I149" s="2" t="b">
        <v>1</v>
      </c>
      <c r="J149" s="2">
        <v>9</v>
      </c>
      <c r="K149" s="2">
        <v>9</v>
      </c>
      <c r="L149" s="2">
        <f t="shared" si="2"/>
        <v>0</v>
      </c>
      <c r="M149" s="2">
        <v>461</v>
      </c>
      <c r="N149" s="2" t="s">
        <v>22</v>
      </c>
    </row>
    <row r="150" spans="1:14" hidden="1" x14ac:dyDescent="0.2">
      <c r="A150" t="s">
        <v>206</v>
      </c>
      <c r="B150" t="s">
        <v>207</v>
      </c>
      <c r="C150" t="s">
        <v>188</v>
      </c>
      <c r="D150">
        <v>3</v>
      </c>
      <c r="E150">
        <v>0</v>
      </c>
      <c r="F150">
        <v>0</v>
      </c>
      <c r="G150">
        <v>0</v>
      </c>
      <c r="H150">
        <v>0.203353326635378</v>
      </c>
      <c r="I150" t="b">
        <v>1</v>
      </c>
      <c r="J150">
        <v>343</v>
      </c>
      <c r="K150">
        <v>345</v>
      </c>
      <c r="L150">
        <f t="shared" si="2"/>
        <v>2</v>
      </c>
      <c r="M150">
        <v>382</v>
      </c>
      <c r="N150" t="s">
        <v>189</v>
      </c>
    </row>
    <row r="151" spans="1:14" hidden="1" x14ac:dyDescent="0.2">
      <c r="A151" t="s">
        <v>206</v>
      </c>
      <c r="B151" t="s">
        <v>207</v>
      </c>
      <c r="C151" t="s">
        <v>190</v>
      </c>
      <c r="D151">
        <v>4</v>
      </c>
      <c r="E151">
        <v>0</v>
      </c>
      <c r="F151">
        <v>4</v>
      </c>
      <c r="G151">
        <v>0</v>
      </c>
      <c r="H151">
        <v>0.203353326635378</v>
      </c>
      <c r="I151" t="b">
        <v>1</v>
      </c>
      <c r="J151">
        <v>343</v>
      </c>
      <c r="K151">
        <v>345</v>
      </c>
      <c r="L151">
        <f t="shared" si="2"/>
        <v>2</v>
      </c>
      <c r="M151">
        <v>382</v>
      </c>
      <c r="N151" t="s">
        <v>189</v>
      </c>
    </row>
    <row r="152" spans="1:14" hidden="1" x14ac:dyDescent="0.2">
      <c r="A152" s="2" t="s">
        <v>206</v>
      </c>
      <c r="B152" s="2" t="s">
        <v>187</v>
      </c>
      <c r="C152" s="2" t="s">
        <v>188</v>
      </c>
      <c r="D152" s="2">
        <v>3</v>
      </c>
      <c r="E152" s="2">
        <v>0</v>
      </c>
      <c r="F152" s="2">
        <v>0</v>
      </c>
      <c r="G152" s="2">
        <v>0</v>
      </c>
      <c r="H152" s="2">
        <v>0.21215822065311801</v>
      </c>
      <c r="I152" s="2" t="b">
        <v>1</v>
      </c>
      <c r="J152" s="2">
        <v>344</v>
      </c>
      <c r="K152" s="2">
        <v>345</v>
      </c>
      <c r="L152" s="2">
        <f t="shared" si="2"/>
        <v>1</v>
      </c>
      <c r="M152" s="2">
        <v>382</v>
      </c>
      <c r="N152" s="2" t="s">
        <v>189</v>
      </c>
    </row>
    <row r="153" spans="1:14" hidden="1" x14ac:dyDescent="0.2">
      <c r="A153" s="2" t="s">
        <v>206</v>
      </c>
      <c r="B153" s="2" t="s">
        <v>187</v>
      </c>
      <c r="C153" s="2" t="s">
        <v>190</v>
      </c>
      <c r="D153" s="2">
        <v>4</v>
      </c>
      <c r="E153" s="2">
        <v>0</v>
      </c>
      <c r="F153" s="2">
        <v>4</v>
      </c>
      <c r="G153" s="2">
        <v>0</v>
      </c>
      <c r="H153" s="2">
        <v>0.21215822065311801</v>
      </c>
      <c r="I153" s="2" t="b">
        <v>1</v>
      </c>
      <c r="J153" s="2">
        <v>344</v>
      </c>
      <c r="K153" s="2">
        <v>345</v>
      </c>
      <c r="L153" s="2">
        <f t="shared" si="2"/>
        <v>1</v>
      </c>
      <c r="M153" s="2">
        <v>382</v>
      </c>
      <c r="N153" s="2" t="s">
        <v>189</v>
      </c>
    </row>
    <row r="154" spans="1:14" hidden="1" x14ac:dyDescent="0.2">
      <c r="A154" s="2" t="s">
        <v>206</v>
      </c>
      <c r="B154" s="2" t="s">
        <v>191</v>
      </c>
      <c r="C154" s="2" t="s">
        <v>188</v>
      </c>
      <c r="D154" s="2">
        <v>3</v>
      </c>
      <c r="E154" s="2">
        <v>0</v>
      </c>
      <c r="F154" s="2">
        <v>0</v>
      </c>
      <c r="G154" s="2">
        <v>0</v>
      </c>
      <c r="H154" s="2">
        <v>0.21215822065311801</v>
      </c>
      <c r="I154" s="2" t="b">
        <v>1</v>
      </c>
      <c r="J154" s="2">
        <v>345</v>
      </c>
      <c r="K154" s="2">
        <v>345</v>
      </c>
      <c r="L154" s="2">
        <f t="shared" si="2"/>
        <v>0</v>
      </c>
      <c r="M154" s="2">
        <v>382</v>
      </c>
      <c r="N154" s="2" t="s">
        <v>189</v>
      </c>
    </row>
    <row r="155" spans="1:14" hidden="1" x14ac:dyDescent="0.2">
      <c r="A155" s="2" t="s">
        <v>206</v>
      </c>
      <c r="B155" s="2" t="s">
        <v>191</v>
      </c>
      <c r="C155" s="2" t="s">
        <v>190</v>
      </c>
      <c r="D155" s="2">
        <v>4</v>
      </c>
      <c r="E155" s="2">
        <v>0</v>
      </c>
      <c r="F155" s="2">
        <v>4</v>
      </c>
      <c r="G155" s="2">
        <v>0</v>
      </c>
      <c r="H155" s="2">
        <v>0.21215822065311801</v>
      </c>
      <c r="I155" s="2" t="b">
        <v>1</v>
      </c>
      <c r="J155" s="2">
        <v>345</v>
      </c>
      <c r="K155" s="2">
        <v>345</v>
      </c>
      <c r="L155" s="2">
        <f t="shared" si="2"/>
        <v>0</v>
      </c>
      <c r="M155" s="2">
        <v>382</v>
      </c>
      <c r="N155" s="2" t="s">
        <v>189</v>
      </c>
    </row>
    <row r="156" spans="1:14" hidden="1" x14ac:dyDescent="0.2">
      <c r="A156" s="2" t="s">
        <v>206</v>
      </c>
      <c r="B156" s="2" t="s">
        <v>192</v>
      </c>
      <c r="C156" s="2" t="s">
        <v>188</v>
      </c>
      <c r="D156" s="2">
        <v>3</v>
      </c>
      <c r="E156" s="2">
        <v>0</v>
      </c>
      <c r="F156" s="2">
        <v>0</v>
      </c>
      <c r="G156" s="2">
        <v>0</v>
      </c>
      <c r="H156" s="2">
        <v>0.221233559634575</v>
      </c>
      <c r="I156" s="2" t="b">
        <v>1</v>
      </c>
      <c r="J156" s="2">
        <v>346</v>
      </c>
      <c r="K156" s="2">
        <v>345</v>
      </c>
      <c r="L156" s="2">
        <f t="shared" si="2"/>
        <v>-1</v>
      </c>
      <c r="M156" s="2">
        <v>382</v>
      </c>
      <c r="N156" s="2" t="s">
        <v>189</v>
      </c>
    </row>
    <row r="157" spans="1:14" hidden="1" x14ac:dyDescent="0.2">
      <c r="A157" s="2" t="s">
        <v>206</v>
      </c>
      <c r="B157" s="2" t="s">
        <v>192</v>
      </c>
      <c r="C157" s="2" t="s">
        <v>190</v>
      </c>
      <c r="D157" s="2">
        <v>4</v>
      </c>
      <c r="E157" s="2">
        <v>0</v>
      </c>
      <c r="F157" s="2">
        <v>4</v>
      </c>
      <c r="G157" s="2">
        <v>0</v>
      </c>
      <c r="H157" s="2">
        <v>0.221233559634575</v>
      </c>
      <c r="I157" s="2" t="b">
        <v>1</v>
      </c>
      <c r="J157" s="2">
        <v>346</v>
      </c>
      <c r="K157" s="2">
        <v>345</v>
      </c>
      <c r="L157" s="2">
        <f t="shared" si="2"/>
        <v>-1</v>
      </c>
      <c r="M157" s="2">
        <v>382</v>
      </c>
      <c r="N157" s="2" t="s">
        <v>189</v>
      </c>
    </row>
    <row r="158" spans="1:14" hidden="1" x14ac:dyDescent="0.2">
      <c r="A158" s="2" t="s">
        <v>70</v>
      </c>
      <c r="B158" s="2" t="s">
        <v>208</v>
      </c>
      <c r="C158" s="2" t="s">
        <v>15</v>
      </c>
      <c r="D158" s="2">
        <v>2</v>
      </c>
      <c r="E158" s="2">
        <v>5</v>
      </c>
      <c r="F158" s="2">
        <v>4</v>
      </c>
      <c r="G158" s="2">
        <v>1.25</v>
      </c>
      <c r="H158" s="2">
        <v>0.21060484090843801</v>
      </c>
      <c r="I158" s="2" t="b">
        <v>0</v>
      </c>
      <c r="J158" s="2">
        <v>4</v>
      </c>
      <c r="K158" s="2">
        <v>4</v>
      </c>
      <c r="L158" s="2">
        <f t="shared" si="2"/>
        <v>0</v>
      </c>
      <c r="M158" s="2">
        <v>18</v>
      </c>
      <c r="N158" s="2" t="s">
        <v>209</v>
      </c>
    </row>
    <row r="159" spans="1:14" hidden="1" x14ac:dyDescent="0.2">
      <c r="A159" s="2" t="s">
        <v>70</v>
      </c>
      <c r="B159" s="2" t="s">
        <v>210</v>
      </c>
      <c r="C159" s="2" t="s">
        <v>15</v>
      </c>
      <c r="D159" s="2">
        <v>2</v>
      </c>
      <c r="E159" s="2">
        <v>5</v>
      </c>
      <c r="F159" s="2">
        <v>4</v>
      </c>
      <c r="G159" s="2">
        <v>1.25</v>
      </c>
      <c r="H159" s="2">
        <v>0.21594145831402101</v>
      </c>
      <c r="I159" s="2" t="b">
        <v>0</v>
      </c>
      <c r="J159" s="2">
        <v>5</v>
      </c>
      <c r="K159" s="2">
        <v>4</v>
      </c>
      <c r="L159" s="2">
        <f t="shared" si="2"/>
        <v>-1</v>
      </c>
      <c r="M159" s="2">
        <v>18</v>
      </c>
      <c r="N159" s="2" t="s">
        <v>209</v>
      </c>
    </row>
    <row r="160" spans="1:14" hidden="1" x14ac:dyDescent="0.2">
      <c r="A160" t="s">
        <v>211</v>
      </c>
      <c r="B160" t="s">
        <v>212</v>
      </c>
      <c r="C160" t="s">
        <v>66</v>
      </c>
      <c r="D160">
        <v>3</v>
      </c>
      <c r="E160">
        <v>3</v>
      </c>
      <c r="F160">
        <v>5</v>
      </c>
      <c r="G160">
        <v>0.6</v>
      </c>
      <c r="H160">
        <v>0.227781215084637</v>
      </c>
      <c r="I160" t="b">
        <v>0</v>
      </c>
      <c r="J160">
        <v>36</v>
      </c>
      <c r="K160">
        <v>38</v>
      </c>
      <c r="L160">
        <f t="shared" si="2"/>
        <v>2</v>
      </c>
      <c r="M160">
        <v>259</v>
      </c>
      <c r="N160" t="s">
        <v>67</v>
      </c>
    </row>
    <row r="161" spans="1:14" hidden="1" x14ac:dyDescent="0.2">
      <c r="A161" s="2" t="s">
        <v>211</v>
      </c>
      <c r="B161" s="2" t="s">
        <v>213</v>
      </c>
      <c r="C161" s="2" t="s">
        <v>66</v>
      </c>
      <c r="D161" s="2">
        <v>3</v>
      </c>
      <c r="E161" s="2">
        <v>3</v>
      </c>
      <c r="F161" s="2">
        <v>5</v>
      </c>
      <c r="G161" s="2">
        <v>0.6</v>
      </c>
      <c r="H161" s="2">
        <v>0.227781215084637</v>
      </c>
      <c r="I161" s="2" t="b">
        <v>0</v>
      </c>
      <c r="J161" s="2">
        <v>37</v>
      </c>
      <c r="K161" s="2">
        <v>38</v>
      </c>
      <c r="L161" s="2">
        <f t="shared" si="2"/>
        <v>1</v>
      </c>
      <c r="M161" s="2">
        <v>259</v>
      </c>
      <c r="N161" s="2" t="s">
        <v>67</v>
      </c>
    </row>
    <row r="162" spans="1:14" hidden="1" x14ac:dyDescent="0.2">
      <c r="A162" s="2" t="s">
        <v>211</v>
      </c>
      <c r="B162" s="2" t="s">
        <v>214</v>
      </c>
      <c r="C162" s="2" t="s">
        <v>66</v>
      </c>
      <c r="D162" s="2">
        <v>3</v>
      </c>
      <c r="E162" s="2">
        <v>3</v>
      </c>
      <c r="F162" s="2">
        <v>5</v>
      </c>
      <c r="G162" s="2">
        <v>0.6</v>
      </c>
      <c r="H162" s="2">
        <v>0.22550340293379101</v>
      </c>
      <c r="I162" s="2" t="b">
        <v>0</v>
      </c>
      <c r="J162" s="2">
        <v>38</v>
      </c>
      <c r="K162" s="2">
        <v>38</v>
      </c>
      <c r="L162" s="2">
        <f t="shared" si="2"/>
        <v>0</v>
      </c>
      <c r="M162" s="2">
        <v>259</v>
      </c>
      <c r="N162" s="2" t="s">
        <v>67</v>
      </c>
    </row>
    <row r="163" spans="1:14" hidden="1" x14ac:dyDescent="0.2">
      <c r="A163" s="2" t="s">
        <v>211</v>
      </c>
      <c r="B163" s="2" t="s">
        <v>215</v>
      </c>
      <c r="C163" s="2" t="s">
        <v>66</v>
      </c>
      <c r="D163" s="2">
        <v>3</v>
      </c>
      <c r="E163" s="2">
        <v>3</v>
      </c>
      <c r="F163" s="2">
        <v>5</v>
      </c>
      <c r="G163" s="2">
        <v>0.6</v>
      </c>
      <c r="H163" s="2">
        <v>0.22550340293379101</v>
      </c>
      <c r="I163" s="2" t="b">
        <v>0</v>
      </c>
      <c r="J163" s="2">
        <v>39</v>
      </c>
      <c r="K163" s="2">
        <v>38</v>
      </c>
      <c r="L163" s="2">
        <f t="shared" si="2"/>
        <v>-1</v>
      </c>
      <c r="M163" s="2">
        <v>259</v>
      </c>
      <c r="N163" s="2" t="s">
        <v>67</v>
      </c>
    </row>
    <row r="164" spans="1:14" hidden="1" x14ac:dyDescent="0.2">
      <c r="A164" t="s">
        <v>216</v>
      </c>
      <c r="B164" t="s">
        <v>217</v>
      </c>
      <c r="C164" t="s">
        <v>15</v>
      </c>
      <c r="D164">
        <v>2</v>
      </c>
      <c r="E164">
        <v>5</v>
      </c>
      <c r="F164">
        <v>4</v>
      </c>
      <c r="G164">
        <v>1.25</v>
      </c>
      <c r="H164">
        <v>0.21166843263525101</v>
      </c>
      <c r="I164" t="b">
        <v>0</v>
      </c>
      <c r="J164">
        <v>7</v>
      </c>
      <c r="K164">
        <v>9</v>
      </c>
      <c r="L164">
        <f t="shared" si="2"/>
        <v>2</v>
      </c>
      <c r="M164">
        <v>15</v>
      </c>
      <c r="N164" t="s">
        <v>218</v>
      </c>
    </row>
    <row r="165" spans="1:14" hidden="1" x14ac:dyDescent="0.2">
      <c r="A165" s="2" t="s">
        <v>216</v>
      </c>
      <c r="B165" s="2" t="s">
        <v>219</v>
      </c>
      <c r="C165" s="2" t="s">
        <v>15</v>
      </c>
      <c r="D165" s="2">
        <v>2</v>
      </c>
      <c r="E165" s="2">
        <v>5</v>
      </c>
      <c r="F165" s="2">
        <v>4</v>
      </c>
      <c r="G165" s="2">
        <v>1.25</v>
      </c>
      <c r="H165" s="2">
        <v>0.21530598372703599</v>
      </c>
      <c r="I165" s="2" t="b">
        <v>0</v>
      </c>
      <c r="J165" s="2">
        <v>8</v>
      </c>
      <c r="K165" s="2">
        <v>9</v>
      </c>
      <c r="L165" s="2">
        <f t="shared" si="2"/>
        <v>1</v>
      </c>
      <c r="M165" s="2">
        <v>15</v>
      </c>
      <c r="N165" s="2" t="s">
        <v>218</v>
      </c>
    </row>
    <row r="166" spans="1:14" hidden="1" x14ac:dyDescent="0.2">
      <c r="A166" s="2" t="s">
        <v>216</v>
      </c>
      <c r="B166" s="2" t="s">
        <v>220</v>
      </c>
      <c r="C166" s="2" t="s">
        <v>15</v>
      </c>
      <c r="D166" s="2">
        <v>2</v>
      </c>
      <c r="E166" s="2">
        <v>5</v>
      </c>
      <c r="F166" s="2">
        <v>4</v>
      </c>
      <c r="G166" s="2">
        <v>1.25</v>
      </c>
      <c r="H166" s="2">
        <v>0.22041684372492401</v>
      </c>
      <c r="I166" s="2" t="b">
        <v>0</v>
      </c>
      <c r="J166" s="2">
        <v>9</v>
      </c>
      <c r="K166" s="2">
        <v>9</v>
      </c>
      <c r="L166" s="2">
        <f t="shared" si="2"/>
        <v>0</v>
      </c>
      <c r="M166" s="2">
        <v>15</v>
      </c>
      <c r="N166" s="2" t="s">
        <v>218</v>
      </c>
    </row>
    <row r="167" spans="1:14" hidden="1" x14ac:dyDescent="0.2">
      <c r="A167" s="2" t="s">
        <v>216</v>
      </c>
      <c r="B167" s="2" t="s">
        <v>221</v>
      </c>
      <c r="C167" s="2" t="s">
        <v>15</v>
      </c>
      <c r="D167" s="2">
        <v>2</v>
      </c>
      <c r="E167" s="2">
        <v>5</v>
      </c>
      <c r="F167" s="2">
        <v>4</v>
      </c>
      <c r="G167" s="2">
        <v>1.25</v>
      </c>
      <c r="H167" s="2">
        <v>0.22041684372492401</v>
      </c>
      <c r="I167" s="2" t="b">
        <v>0</v>
      </c>
      <c r="J167" s="2">
        <v>10</v>
      </c>
      <c r="K167" s="2">
        <v>9</v>
      </c>
      <c r="L167" s="2">
        <f t="shared" si="2"/>
        <v>-1</v>
      </c>
      <c r="M167" s="2">
        <v>15</v>
      </c>
      <c r="N167" s="2" t="s">
        <v>218</v>
      </c>
    </row>
    <row r="168" spans="1:14" hidden="1" x14ac:dyDescent="0.2">
      <c r="A168" t="s">
        <v>165</v>
      </c>
      <c r="B168" t="s">
        <v>222</v>
      </c>
      <c r="C168" t="s">
        <v>60</v>
      </c>
      <c r="D168">
        <v>2</v>
      </c>
      <c r="E168">
        <v>2</v>
      </c>
      <c r="F168">
        <v>2</v>
      </c>
      <c r="G168">
        <v>1</v>
      </c>
      <c r="H168">
        <v>0.195771652331754</v>
      </c>
      <c r="I168" t="b">
        <v>0</v>
      </c>
      <c r="J168">
        <v>1</v>
      </c>
      <c r="K168">
        <v>3</v>
      </c>
      <c r="L168">
        <f t="shared" si="2"/>
        <v>2</v>
      </c>
      <c r="M168">
        <v>6</v>
      </c>
      <c r="N168" t="s">
        <v>223</v>
      </c>
    </row>
    <row r="169" spans="1:14" hidden="1" x14ac:dyDescent="0.2">
      <c r="A169" s="2" t="s">
        <v>165</v>
      </c>
      <c r="B169" s="2" t="s">
        <v>224</v>
      </c>
      <c r="C169" s="2" t="s">
        <v>60</v>
      </c>
      <c r="D169" s="2">
        <v>2</v>
      </c>
      <c r="E169" s="2">
        <v>2</v>
      </c>
      <c r="F169" s="2">
        <v>2</v>
      </c>
      <c r="G169" s="2">
        <v>1</v>
      </c>
      <c r="H169" s="2">
        <v>0.22589044817305601</v>
      </c>
      <c r="I169" s="2" t="b">
        <v>0</v>
      </c>
      <c r="J169" s="2">
        <v>2</v>
      </c>
      <c r="K169" s="2">
        <v>3</v>
      </c>
      <c r="L169" s="2">
        <f t="shared" si="2"/>
        <v>1</v>
      </c>
      <c r="M169" s="2">
        <v>6</v>
      </c>
      <c r="N169" s="2" t="s">
        <v>223</v>
      </c>
    </row>
    <row r="170" spans="1:14" hidden="1" x14ac:dyDescent="0.2">
      <c r="A170" s="2" t="s">
        <v>165</v>
      </c>
      <c r="B170" s="2" t="s">
        <v>225</v>
      </c>
      <c r="C170" s="2" t="s">
        <v>60</v>
      </c>
      <c r="D170" s="2">
        <v>2</v>
      </c>
      <c r="E170" s="2">
        <v>2</v>
      </c>
      <c r="F170" s="2">
        <v>2</v>
      </c>
      <c r="G170" s="2">
        <v>1</v>
      </c>
      <c r="H170" s="2">
        <v>0.21165203247143</v>
      </c>
      <c r="I170" s="2" t="b">
        <v>0</v>
      </c>
      <c r="J170" s="2">
        <v>3</v>
      </c>
      <c r="K170" s="2">
        <v>3</v>
      </c>
      <c r="L170" s="2">
        <f t="shared" si="2"/>
        <v>0</v>
      </c>
      <c r="M170" s="2">
        <v>6</v>
      </c>
      <c r="N170" s="2" t="s">
        <v>223</v>
      </c>
    </row>
    <row r="171" spans="1:14" hidden="1" x14ac:dyDescent="0.2">
      <c r="A171" s="2" t="s">
        <v>165</v>
      </c>
      <c r="B171" s="2" t="s">
        <v>226</v>
      </c>
      <c r="C171" s="2" t="s">
        <v>60</v>
      </c>
      <c r="D171" s="2">
        <v>2</v>
      </c>
      <c r="E171" s="2">
        <v>2</v>
      </c>
      <c r="F171" s="2">
        <v>2</v>
      </c>
      <c r="G171" s="2">
        <v>1</v>
      </c>
      <c r="H171" s="2">
        <v>0.220350382977194</v>
      </c>
      <c r="I171" s="2" t="b">
        <v>0</v>
      </c>
      <c r="J171" s="2">
        <v>4</v>
      </c>
      <c r="K171" s="2">
        <v>3</v>
      </c>
      <c r="L171" s="2">
        <f t="shared" si="2"/>
        <v>-1</v>
      </c>
      <c r="M171" s="2">
        <v>6</v>
      </c>
      <c r="N171" s="2" t="s">
        <v>223</v>
      </c>
    </row>
    <row r="172" spans="1:14" hidden="1" x14ac:dyDescent="0.2">
      <c r="A172" t="s">
        <v>227</v>
      </c>
      <c r="B172" t="s">
        <v>228</v>
      </c>
      <c r="C172" t="s">
        <v>181</v>
      </c>
      <c r="D172">
        <v>2</v>
      </c>
      <c r="E172">
        <v>0</v>
      </c>
      <c r="F172">
        <v>0</v>
      </c>
      <c r="G172">
        <v>0</v>
      </c>
      <c r="H172">
        <v>0.20491287819492901</v>
      </c>
      <c r="I172" t="b">
        <v>1</v>
      </c>
      <c r="J172">
        <v>204</v>
      </c>
      <c r="K172">
        <v>206</v>
      </c>
      <c r="L172">
        <f t="shared" si="2"/>
        <v>2</v>
      </c>
      <c r="M172">
        <v>211</v>
      </c>
      <c r="N172" t="s">
        <v>182</v>
      </c>
    </row>
    <row r="173" spans="1:14" hidden="1" x14ac:dyDescent="0.2">
      <c r="A173" t="s">
        <v>227</v>
      </c>
      <c r="B173" t="s">
        <v>228</v>
      </c>
      <c r="C173" t="s">
        <v>229</v>
      </c>
      <c r="D173">
        <v>2</v>
      </c>
      <c r="E173">
        <v>0</v>
      </c>
      <c r="F173">
        <v>0</v>
      </c>
      <c r="G173">
        <v>0</v>
      </c>
      <c r="H173">
        <v>0.20491287819492901</v>
      </c>
      <c r="I173" t="b">
        <v>1</v>
      </c>
      <c r="J173">
        <v>204</v>
      </c>
      <c r="K173">
        <v>206</v>
      </c>
      <c r="L173">
        <f t="shared" si="2"/>
        <v>2</v>
      </c>
      <c r="M173">
        <v>211</v>
      </c>
      <c r="N173" t="s">
        <v>182</v>
      </c>
    </row>
    <row r="174" spans="1:14" hidden="1" x14ac:dyDescent="0.2">
      <c r="A174" s="2" t="s">
        <v>227</v>
      </c>
      <c r="B174" s="2" t="s">
        <v>230</v>
      </c>
      <c r="C174" s="2" t="s">
        <v>181</v>
      </c>
      <c r="D174" s="2">
        <v>2</v>
      </c>
      <c r="E174" s="2">
        <v>0</v>
      </c>
      <c r="F174" s="2">
        <v>0</v>
      </c>
      <c r="G174" s="2">
        <v>0</v>
      </c>
      <c r="H174" s="2">
        <v>0.221233559634575</v>
      </c>
      <c r="I174" s="2" t="b">
        <v>1</v>
      </c>
      <c r="J174" s="2">
        <v>205</v>
      </c>
      <c r="K174" s="2">
        <v>206</v>
      </c>
      <c r="L174" s="2">
        <f t="shared" si="2"/>
        <v>1</v>
      </c>
      <c r="M174" s="2">
        <v>211</v>
      </c>
      <c r="N174" s="2" t="s">
        <v>182</v>
      </c>
    </row>
    <row r="175" spans="1:14" hidden="1" x14ac:dyDescent="0.2">
      <c r="A175" s="2" t="s">
        <v>227</v>
      </c>
      <c r="B175" s="2" t="s">
        <v>230</v>
      </c>
      <c r="C175" s="2" t="s">
        <v>229</v>
      </c>
      <c r="D175" s="2">
        <v>2</v>
      </c>
      <c r="E175" s="2">
        <v>0</v>
      </c>
      <c r="F175" s="2">
        <v>0</v>
      </c>
      <c r="G175" s="2">
        <v>0</v>
      </c>
      <c r="H175" s="2">
        <v>0.221233559634575</v>
      </c>
      <c r="I175" s="2" t="b">
        <v>1</v>
      </c>
      <c r="J175" s="2">
        <v>205</v>
      </c>
      <c r="K175" s="2">
        <v>206</v>
      </c>
      <c r="L175" s="2">
        <f t="shared" si="2"/>
        <v>1</v>
      </c>
      <c r="M175" s="2">
        <v>211</v>
      </c>
      <c r="N175" s="2" t="s">
        <v>182</v>
      </c>
    </row>
    <row r="176" spans="1:14" hidden="1" x14ac:dyDescent="0.2">
      <c r="A176" s="2" t="s">
        <v>227</v>
      </c>
      <c r="B176" s="2" t="s">
        <v>231</v>
      </c>
      <c r="C176" s="2" t="s">
        <v>181</v>
      </c>
      <c r="D176" s="2">
        <v>2</v>
      </c>
      <c r="E176" s="2">
        <v>0</v>
      </c>
      <c r="F176" s="2">
        <v>0</v>
      </c>
      <c r="G176" s="2">
        <v>0</v>
      </c>
      <c r="H176" s="2">
        <v>0.221233559634575</v>
      </c>
      <c r="I176" s="2" t="b">
        <v>1</v>
      </c>
      <c r="J176" s="2">
        <v>206</v>
      </c>
      <c r="K176" s="2">
        <v>206</v>
      </c>
      <c r="L176" s="2">
        <f t="shared" si="2"/>
        <v>0</v>
      </c>
      <c r="M176" s="2">
        <v>211</v>
      </c>
      <c r="N176" s="2" t="s">
        <v>182</v>
      </c>
    </row>
    <row r="177" spans="1:14" hidden="1" x14ac:dyDescent="0.2">
      <c r="A177" s="2" t="s">
        <v>227</v>
      </c>
      <c r="B177" s="2" t="s">
        <v>231</v>
      </c>
      <c r="C177" s="2" t="s">
        <v>229</v>
      </c>
      <c r="D177" s="2">
        <v>2</v>
      </c>
      <c r="E177" s="2">
        <v>0</v>
      </c>
      <c r="F177" s="2">
        <v>0</v>
      </c>
      <c r="G177" s="2">
        <v>0</v>
      </c>
      <c r="H177" s="2">
        <v>0.221233559634575</v>
      </c>
      <c r="I177" s="2" t="b">
        <v>1</v>
      </c>
      <c r="J177" s="2">
        <v>206</v>
      </c>
      <c r="K177" s="2">
        <v>206</v>
      </c>
      <c r="L177" s="2">
        <f t="shared" si="2"/>
        <v>0</v>
      </c>
      <c r="M177" s="2">
        <v>211</v>
      </c>
      <c r="N177" s="2" t="s">
        <v>182</v>
      </c>
    </row>
    <row r="178" spans="1:14" hidden="1" x14ac:dyDescent="0.2">
      <c r="A178" s="2" t="s">
        <v>227</v>
      </c>
      <c r="B178" s="2" t="s">
        <v>232</v>
      </c>
      <c r="C178" s="2" t="s">
        <v>181</v>
      </c>
      <c r="D178" s="2">
        <v>2</v>
      </c>
      <c r="E178" s="2">
        <v>0</v>
      </c>
      <c r="F178" s="2">
        <v>0</v>
      </c>
      <c r="G178" s="2">
        <v>0</v>
      </c>
      <c r="H178" s="2">
        <v>0.22153571095195401</v>
      </c>
      <c r="I178" s="2" t="b">
        <v>1</v>
      </c>
      <c r="J178" s="2">
        <v>207</v>
      </c>
      <c r="K178" s="2">
        <v>206</v>
      </c>
      <c r="L178" s="2">
        <f t="shared" si="2"/>
        <v>-1</v>
      </c>
      <c r="M178" s="2">
        <v>211</v>
      </c>
      <c r="N178" s="2" t="s">
        <v>182</v>
      </c>
    </row>
    <row r="179" spans="1:14" hidden="1" x14ac:dyDescent="0.2">
      <c r="A179" s="2" t="s">
        <v>227</v>
      </c>
      <c r="B179" s="2" t="s">
        <v>232</v>
      </c>
      <c r="C179" s="2" t="s">
        <v>229</v>
      </c>
      <c r="D179" s="2">
        <v>2</v>
      </c>
      <c r="E179" s="2">
        <v>0</v>
      </c>
      <c r="F179" s="2">
        <v>0</v>
      </c>
      <c r="G179" s="2">
        <v>0</v>
      </c>
      <c r="H179" s="2">
        <v>0.22153571095195401</v>
      </c>
      <c r="I179" s="2" t="b">
        <v>1</v>
      </c>
      <c r="J179" s="2">
        <v>207</v>
      </c>
      <c r="K179" s="2">
        <v>206</v>
      </c>
      <c r="L179" s="2">
        <f t="shared" si="2"/>
        <v>-1</v>
      </c>
      <c r="M179" s="2">
        <v>211</v>
      </c>
      <c r="N179" s="2" t="s">
        <v>182</v>
      </c>
    </row>
    <row r="180" spans="1:14" hidden="1" x14ac:dyDescent="0.2">
      <c r="A180" t="s">
        <v>233</v>
      </c>
      <c r="B180" t="s">
        <v>234</v>
      </c>
      <c r="C180" t="s">
        <v>40</v>
      </c>
      <c r="D180">
        <v>2</v>
      </c>
      <c r="E180">
        <v>0</v>
      </c>
      <c r="F180">
        <v>0</v>
      </c>
      <c r="G180">
        <v>0</v>
      </c>
      <c r="H180">
        <v>0.20440153965927099</v>
      </c>
      <c r="I180" t="b">
        <v>1</v>
      </c>
      <c r="J180">
        <v>120</v>
      </c>
      <c r="K180">
        <v>122</v>
      </c>
      <c r="L180">
        <f t="shared" si="2"/>
        <v>2</v>
      </c>
      <c r="M180">
        <v>139</v>
      </c>
      <c r="N180" t="s">
        <v>41</v>
      </c>
    </row>
    <row r="181" spans="1:14" hidden="1" x14ac:dyDescent="0.2">
      <c r="A181" t="s">
        <v>233</v>
      </c>
      <c r="B181" t="s">
        <v>234</v>
      </c>
      <c r="C181" t="s">
        <v>42</v>
      </c>
      <c r="D181">
        <v>3</v>
      </c>
      <c r="E181">
        <v>0</v>
      </c>
      <c r="F181">
        <v>5</v>
      </c>
      <c r="G181">
        <v>0</v>
      </c>
      <c r="H181">
        <v>0.20440153965927099</v>
      </c>
      <c r="I181" t="b">
        <v>1</v>
      </c>
      <c r="J181">
        <v>120</v>
      </c>
      <c r="K181">
        <v>122</v>
      </c>
      <c r="L181">
        <f t="shared" si="2"/>
        <v>2</v>
      </c>
      <c r="M181">
        <v>139</v>
      </c>
      <c r="N181" t="s">
        <v>41</v>
      </c>
    </row>
    <row r="182" spans="1:14" hidden="1" x14ac:dyDescent="0.2">
      <c r="A182" t="s">
        <v>233</v>
      </c>
      <c r="B182" t="s">
        <v>234</v>
      </c>
      <c r="C182" t="s">
        <v>43</v>
      </c>
      <c r="D182">
        <v>3</v>
      </c>
      <c r="E182">
        <v>0</v>
      </c>
      <c r="F182">
        <v>5</v>
      </c>
      <c r="G182">
        <v>0</v>
      </c>
      <c r="H182">
        <v>0.20440153965927099</v>
      </c>
      <c r="I182" t="b">
        <v>1</v>
      </c>
      <c r="J182">
        <v>120</v>
      </c>
      <c r="K182">
        <v>122</v>
      </c>
      <c r="L182">
        <f t="shared" si="2"/>
        <v>2</v>
      </c>
      <c r="M182">
        <v>139</v>
      </c>
      <c r="N182" t="s">
        <v>41</v>
      </c>
    </row>
    <row r="183" spans="1:14" hidden="1" x14ac:dyDescent="0.2">
      <c r="A183" s="2" t="s">
        <v>233</v>
      </c>
      <c r="B183" s="2" t="s">
        <v>235</v>
      </c>
      <c r="C183" s="2" t="s">
        <v>40</v>
      </c>
      <c r="D183" s="2">
        <v>2</v>
      </c>
      <c r="E183" s="2">
        <v>0</v>
      </c>
      <c r="F183" s="2">
        <v>0</v>
      </c>
      <c r="G183" s="2">
        <v>0</v>
      </c>
      <c r="H183" s="2">
        <v>0.203353326635378</v>
      </c>
      <c r="I183" s="2" t="b">
        <v>1</v>
      </c>
      <c r="J183" s="2">
        <v>121</v>
      </c>
      <c r="K183" s="2">
        <v>122</v>
      </c>
      <c r="L183" s="2">
        <f t="shared" si="2"/>
        <v>1</v>
      </c>
      <c r="M183" s="2">
        <v>139</v>
      </c>
      <c r="N183" s="2" t="s">
        <v>41</v>
      </c>
    </row>
    <row r="184" spans="1:14" hidden="1" x14ac:dyDescent="0.2">
      <c r="A184" s="2" t="s">
        <v>233</v>
      </c>
      <c r="B184" s="2" t="s">
        <v>235</v>
      </c>
      <c r="C184" s="2" t="s">
        <v>42</v>
      </c>
      <c r="D184" s="2">
        <v>3</v>
      </c>
      <c r="E184" s="2">
        <v>0</v>
      </c>
      <c r="F184" s="2">
        <v>5</v>
      </c>
      <c r="G184" s="2">
        <v>0</v>
      </c>
      <c r="H184" s="2">
        <v>0.203353326635378</v>
      </c>
      <c r="I184" s="2" t="b">
        <v>1</v>
      </c>
      <c r="J184" s="2">
        <v>121</v>
      </c>
      <c r="K184" s="2">
        <v>122</v>
      </c>
      <c r="L184" s="2">
        <f t="shared" si="2"/>
        <v>1</v>
      </c>
      <c r="M184" s="2">
        <v>139</v>
      </c>
      <c r="N184" s="2" t="s">
        <v>41</v>
      </c>
    </row>
    <row r="185" spans="1:14" hidden="1" x14ac:dyDescent="0.2">
      <c r="A185" s="2" t="s">
        <v>233</v>
      </c>
      <c r="B185" s="2" t="s">
        <v>235</v>
      </c>
      <c r="C185" s="2" t="s">
        <v>43</v>
      </c>
      <c r="D185" s="2">
        <v>3</v>
      </c>
      <c r="E185" s="2">
        <v>0</v>
      </c>
      <c r="F185" s="2">
        <v>5</v>
      </c>
      <c r="G185" s="2">
        <v>0</v>
      </c>
      <c r="H185" s="2">
        <v>0.203353326635378</v>
      </c>
      <c r="I185" s="2" t="b">
        <v>1</v>
      </c>
      <c r="J185" s="2">
        <v>121</v>
      </c>
      <c r="K185" s="2">
        <v>122</v>
      </c>
      <c r="L185" s="2">
        <f t="shared" si="2"/>
        <v>1</v>
      </c>
      <c r="M185" s="2">
        <v>139</v>
      </c>
      <c r="N185" s="2" t="s">
        <v>41</v>
      </c>
    </row>
    <row r="186" spans="1:14" hidden="1" x14ac:dyDescent="0.2">
      <c r="A186" s="2" t="s">
        <v>233</v>
      </c>
      <c r="B186" s="2" t="s">
        <v>236</v>
      </c>
      <c r="C186" s="2" t="s">
        <v>40</v>
      </c>
      <c r="D186" s="2">
        <v>2</v>
      </c>
      <c r="E186" s="2">
        <v>0</v>
      </c>
      <c r="F186" s="2">
        <v>0</v>
      </c>
      <c r="G186" s="2">
        <v>0</v>
      </c>
      <c r="H186" s="2">
        <v>0.203353326635378</v>
      </c>
      <c r="I186" s="2" t="b">
        <v>1</v>
      </c>
      <c r="J186" s="2">
        <v>122</v>
      </c>
      <c r="K186" s="2">
        <v>122</v>
      </c>
      <c r="L186" s="2">
        <f t="shared" si="2"/>
        <v>0</v>
      </c>
      <c r="M186" s="2">
        <v>139</v>
      </c>
      <c r="N186" s="2" t="s">
        <v>41</v>
      </c>
    </row>
    <row r="187" spans="1:14" hidden="1" x14ac:dyDescent="0.2">
      <c r="A187" s="2" t="s">
        <v>233</v>
      </c>
      <c r="B187" s="2" t="s">
        <v>236</v>
      </c>
      <c r="C187" s="2" t="s">
        <v>42</v>
      </c>
      <c r="D187" s="2">
        <v>3</v>
      </c>
      <c r="E187" s="2">
        <v>0</v>
      </c>
      <c r="F187" s="2">
        <v>5</v>
      </c>
      <c r="G187" s="2">
        <v>0</v>
      </c>
      <c r="H187" s="2">
        <v>0.203353326635378</v>
      </c>
      <c r="I187" s="2" t="b">
        <v>1</v>
      </c>
      <c r="J187" s="2">
        <v>122</v>
      </c>
      <c r="K187" s="2">
        <v>122</v>
      </c>
      <c r="L187" s="2">
        <f t="shared" si="2"/>
        <v>0</v>
      </c>
      <c r="M187" s="2">
        <v>139</v>
      </c>
      <c r="N187" s="2" t="s">
        <v>41</v>
      </c>
    </row>
    <row r="188" spans="1:14" hidden="1" x14ac:dyDescent="0.2">
      <c r="A188" s="2" t="s">
        <v>233</v>
      </c>
      <c r="B188" s="2" t="s">
        <v>236</v>
      </c>
      <c r="C188" s="2" t="s">
        <v>43</v>
      </c>
      <c r="D188" s="2">
        <v>3</v>
      </c>
      <c r="E188" s="2">
        <v>0</v>
      </c>
      <c r="F188" s="2">
        <v>5</v>
      </c>
      <c r="G188" s="2">
        <v>0</v>
      </c>
      <c r="H188" s="2">
        <v>0.203353326635378</v>
      </c>
      <c r="I188" s="2" t="b">
        <v>1</v>
      </c>
      <c r="J188" s="2">
        <v>122</v>
      </c>
      <c r="K188" s="2">
        <v>122</v>
      </c>
      <c r="L188" s="2">
        <f t="shared" si="2"/>
        <v>0</v>
      </c>
      <c r="M188" s="2">
        <v>139</v>
      </c>
      <c r="N188" s="2" t="s">
        <v>41</v>
      </c>
    </row>
    <row r="189" spans="1:14" hidden="1" x14ac:dyDescent="0.2">
      <c r="A189" s="2" t="s">
        <v>233</v>
      </c>
      <c r="B189" s="2" t="s">
        <v>237</v>
      </c>
      <c r="C189" s="2" t="s">
        <v>40</v>
      </c>
      <c r="D189" s="2">
        <v>2</v>
      </c>
      <c r="E189" s="2">
        <v>0</v>
      </c>
      <c r="F189" s="2">
        <v>0</v>
      </c>
      <c r="G189" s="2">
        <v>0</v>
      </c>
      <c r="H189" s="2">
        <v>0.20491287819492901</v>
      </c>
      <c r="I189" s="2" t="b">
        <v>1</v>
      </c>
      <c r="J189" s="2">
        <v>123</v>
      </c>
      <c r="K189" s="2">
        <v>122</v>
      </c>
      <c r="L189" s="2">
        <f t="shared" si="2"/>
        <v>-1</v>
      </c>
      <c r="M189" s="2">
        <v>139</v>
      </c>
      <c r="N189" s="2" t="s">
        <v>41</v>
      </c>
    </row>
    <row r="190" spans="1:14" hidden="1" x14ac:dyDescent="0.2">
      <c r="A190" s="2" t="s">
        <v>233</v>
      </c>
      <c r="B190" s="2" t="s">
        <v>237</v>
      </c>
      <c r="C190" s="2" t="s">
        <v>42</v>
      </c>
      <c r="D190" s="2">
        <v>3</v>
      </c>
      <c r="E190" s="2">
        <v>0</v>
      </c>
      <c r="F190" s="2">
        <v>5</v>
      </c>
      <c r="G190" s="2">
        <v>0</v>
      </c>
      <c r="H190" s="2">
        <v>0.20491287819492901</v>
      </c>
      <c r="I190" s="2" t="b">
        <v>1</v>
      </c>
      <c r="J190" s="2">
        <v>123</v>
      </c>
      <c r="K190" s="2">
        <v>122</v>
      </c>
      <c r="L190" s="2">
        <f t="shared" si="2"/>
        <v>-1</v>
      </c>
      <c r="M190" s="2">
        <v>139</v>
      </c>
      <c r="N190" s="2" t="s">
        <v>41</v>
      </c>
    </row>
    <row r="191" spans="1:14" hidden="1" x14ac:dyDescent="0.2">
      <c r="A191" s="2" t="s">
        <v>233</v>
      </c>
      <c r="B191" s="2" t="s">
        <v>237</v>
      </c>
      <c r="C191" s="2" t="s">
        <v>43</v>
      </c>
      <c r="D191" s="2">
        <v>3</v>
      </c>
      <c r="E191" s="2">
        <v>0</v>
      </c>
      <c r="F191" s="2">
        <v>5</v>
      </c>
      <c r="G191" s="2">
        <v>0</v>
      </c>
      <c r="H191" s="2">
        <v>0.20491287819492901</v>
      </c>
      <c r="I191" s="2" t="b">
        <v>1</v>
      </c>
      <c r="J191" s="2">
        <v>123</v>
      </c>
      <c r="K191" s="2">
        <v>122</v>
      </c>
      <c r="L191" s="2">
        <f t="shared" si="2"/>
        <v>-1</v>
      </c>
      <c r="M191" s="2">
        <v>139</v>
      </c>
      <c r="N191" s="2" t="s">
        <v>41</v>
      </c>
    </row>
    <row r="192" spans="1:14" hidden="1" x14ac:dyDescent="0.2">
      <c r="A192" t="s">
        <v>238</v>
      </c>
      <c r="B192" t="s">
        <v>239</v>
      </c>
      <c r="C192" t="s">
        <v>240</v>
      </c>
      <c r="D192">
        <v>2</v>
      </c>
      <c r="E192">
        <v>0</v>
      </c>
      <c r="F192">
        <v>0</v>
      </c>
      <c r="G192">
        <v>0</v>
      </c>
      <c r="H192">
        <v>0.21319737800805699</v>
      </c>
      <c r="I192" t="b">
        <v>1</v>
      </c>
      <c r="J192">
        <v>11</v>
      </c>
      <c r="K192">
        <v>13</v>
      </c>
      <c r="L192">
        <f t="shared" si="2"/>
        <v>2</v>
      </c>
      <c r="M192">
        <v>24</v>
      </c>
      <c r="N192" t="s">
        <v>241</v>
      </c>
    </row>
    <row r="193" spans="1:14" hidden="1" x14ac:dyDescent="0.2">
      <c r="A193" t="s">
        <v>238</v>
      </c>
      <c r="B193" t="s">
        <v>239</v>
      </c>
      <c r="C193" t="s">
        <v>242</v>
      </c>
      <c r="D193">
        <v>3</v>
      </c>
      <c r="E193">
        <v>0</v>
      </c>
      <c r="F193">
        <v>0</v>
      </c>
      <c r="G193">
        <v>0</v>
      </c>
      <c r="H193">
        <v>0.21319737800805699</v>
      </c>
      <c r="I193" t="b">
        <v>1</v>
      </c>
      <c r="J193">
        <v>11</v>
      </c>
      <c r="K193">
        <v>13</v>
      </c>
      <c r="L193">
        <f t="shared" si="2"/>
        <v>2</v>
      </c>
      <c r="M193">
        <v>24</v>
      </c>
      <c r="N193" t="s">
        <v>241</v>
      </c>
    </row>
    <row r="194" spans="1:14" hidden="1" x14ac:dyDescent="0.2">
      <c r="A194" s="2" t="s">
        <v>238</v>
      </c>
      <c r="B194" s="2" t="s">
        <v>243</v>
      </c>
      <c r="C194" s="2" t="s">
        <v>240</v>
      </c>
      <c r="D194" s="2">
        <v>2</v>
      </c>
      <c r="E194" s="2">
        <v>0</v>
      </c>
      <c r="F194" s="2">
        <v>0</v>
      </c>
      <c r="G194" s="2">
        <v>0</v>
      </c>
      <c r="H194" s="2">
        <v>0.20292364256027701</v>
      </c>
      <c r="I194" s="2" t="b">
        <v>1</v>
      </c>
      <c r="J194" s="2">
        <v>12</v>
      </c>
      <c r="K194" s="2">
        <v>13</v>
      </c>
      <c r="L194" s="2">
        <f t="shared" si="2"/>
        <v>1</v>
      </c>
      <c r="M194" s="2">
        <v>24</v>
      </c>
      <c r="N194" s="2" t="s">
        <v>241</v>
      </c>
    </row>
    <row r="195" spans="1:14" hidden="1" x14ac:dyDescent="0.2">
      <c r="A195" s="2" t="s">
        <v>238</v>
      </c>
      <c r="B195" s="2" t="s">
        <v>243</v>
      </c>
      <c r="C195" s="2" t="s">
        <v>242</v>
      </c>
      <c r="D195" s="2">
        <v>3</v>
      </c>
      <c r="E195" s="2">
        <v>0</v>
      </c>
      <c r="F195" s="2">
        <v>0</v>
      </c>
      <c r="G195" s="2">
        <v>0</v>
      </c>
      <c r="H195" s="2">
        <v>0.20292364256027701</v>
      </c>
      <c r="I195" s="2" t="b">
        <v>1</v>
      </c>
      <c r="J195" s="2">
        <v>12</v>
      </c>
      <c r="K195" s="2">
        <v>13</v>
      </c>
      <c r="L195" s="2">
        <f t="shared" ref="L195:L258" si="3">K195-J195</f>
        <v>1</v>
      </c>
      <c r="M195" s="2">
        <v>24</v>
      </c>
      <c r="N195" s="2" t="s">
        <v>241</v>
      </c>
    </row>
    <row r="196" spans="1:14" hidden="1" x14ac:dyDescent="0.2">
      <c r="A196" s="2" t="s">
        <v>238</v>
      </c>
      <c r="B196" s="2" t="s">
        <v>244</v>
      </c>
      <c r="C196" s="2" t="s">
        <v>240</v>
      </c>
      <c r="D196" s="2">
        <v>2</v>
      </c>
      <c r="E196" s="2">
        <v>0</v>
      </c>
      <c r="F196" s="2">
        <v>0</v>
      </c>
      <c r="G196" s="2">
        <v>0</v>
      </c>
      <c r="H196" s="2">
        <v>0.199354766146702</v>
      </c>
      <c r="I196" s="2" t="b">
        <v>1</v>
      </c>
      <c r="J196" s="2">
        <v>13</v>
      </c>
      <c r="K196" s="2">
        <v>13</v>
      </c>
      <c r="L196" s="2">
        <f t="shared" si="3"/>
        <v>0</v>
      </c>
      <c r="M196" s="2">
        <v>24</v>
      </c>
      <c r="N196" s="2" t="s">
        <v>241</v>
      </c>
    </row>
    <row r="197" spans="1:14" hidden="1" x14ac:dyDescent="0.2">
      <c r="A197" s="2" t="s">
        <v>238</v>
      </c>
      <c r="B197" s="2" t="s">
        <v>244</v>
      </c>
      <c r="C197" s="2" t="s">
        <v>242</v>
      </c>
      <c r="D197" s="2">
        <v>3</v>
      </c>
      <c r="E197" s="2">
        <v>0</v>
      </c>
      <c r="F197" s="2">
        <v>0</v>
      </c>
      <c r="G197" s="2">
        <v>0</v>
      </c>
      <c r="H197" s="2">
        <v>0.199354766146702</v>
      </c>
      <c r="I197" s="2" t="b">
        <v>1</v>
      </c>
      <c r="J197" s="2">
        <v>13</v>
      </c>
      <c r="K197" s="2">
        <v>13</v>
      </c>
      <c r="L197" s="2">
        <f t="shared" si="3"/>
        <v>0</v>
      </c>
      <c r="M197" s="2">
        <v>24</v>
      </c>
      <c r="N197" s="2" t="s">
        <v>241</v>
      </c>
    </row>
    <row r="198" spans="1:14" hidden="1" x14ac:dyDescent="0.2">
      <c r="A198" s="2" t="s">
        <v>238</v>
      </c>
      <c r="B198" s="2" t="s">
        <v>245</v>
      </c>
      <c r="C198" s="2" t="s">
        <v>240</v>
      </c>
      <c r="D198" s="2">
        <v>2</v>
      </c>
      <c r="E198" s="2">
        <v>0</v>
      </c>
      <c r="F198" s="2">
        <v>0</v>
      </c>
      <c r="G198" s="2">
        <v>0</v>
      </c>
      <c r="H198" s="2">
        <v>0.199354766146702</v>
      </c>
      <c r="I198" s="2" t="b">
        <v>1</v>
      </c>
      <c r="J198" s="2">
        <v>14</v>
      </c>
      <c r="K198" s="2">
        <v>13</v>
      </c>
      <c r="L198" s="2">
        <f t="shared" si="3"/>
        <v>-1</v>
      </c>
      <c r="M198" s="2">
        <v>24</v>
      </c>
      <c r="N198" s="2" t="s">
        <v>241</v>
      </c>
    </row>
    <row r="199" spans="1:14" hidden="1" x14ac:dyDescent="0.2">
      <c r="A199" s="2" t="s">
        <v>238</v>
      </c>
      <c r="B199" s="2" t="s">
        <v>245</v>
      </c>
      <c r="C199" s="2" t="s">
        <v>242</v>
      </c>
      <c r="D199" s="2">
        <v>3</v>
      </c>
      <c r="E199" s="2">
        <v>0</v>
      </c>
      <c r="F199" s="2">
        <v>0</v>
      </c>
      <c r="G199" s="2">
        <v>0</v>
      </c>
      <c r="H199" s="2">
        <v>0.199354766146702</v>
      </c>
      <c r="I199" s="2" t="b">
        <v>1</v>
      </c>
      <c r="J199" s="2">
        <v>14</v>
      </c>
      <c r="K199" s="2">
        <v>13</v>
      </c>
      <c r="L199" s="2">
        <f t="shared" si="3"/>
        <v>-1</v>
      </c>
      <c r="M199" s="2">
        <v>24</v>
      </c>
      <c r="N199" s="2" t="s">
        <v>241</v>
      </c>
    </row>
    <row r="200" spans="1:14" hidden="1" x14ac:dyDescent="0.2">
      <c r="A200" t="s">
        <v>246</v>
      </c>
      <c r="B200" t="s">
        <v>247</v>
      </c>
      <c r="C200" t="s">
        <v>188</v>
      </c>
      <c r="D200">
        <v>3</v>
      </c>
      <c r="E200">
        <v>0</v>
      </c>
      <c r="F200">
        <v>0</v>
      </c>
      <c r="G200">
        <v>0</v>
      </c>
      <c r="H200">
        <v>0.21930922139464801</v>
      </c>
      <c r="I200" t="b">
        <v>1</v>
      </c>
      <c r="J200">
        <v>363</v>
      </c>
      <c r="K200">
        <v>365</v>
      </c>
      <c r="L200">
        <f t="shared" si="3"/>
        <v>2</v>
      </c>
      <c r="M200">
        <v>382</v>
      </c>
      <c r="N200" t="s">
        <v>189</v>
      </c>
    </row>
    <row r="201" spans="1:14" hidden="1" x14ac:dyDescent="0.2">
      <c r="A201" t="s">
        <v>246</v>
      </c>
      <c r="B201" t="s">
        <v>247</v>
      </c>
      <c r="C201" t="s">
        <v>190</v>
      </c>
      <c r="D201">
        <v>4</v>
      </c>
      <c r="E201">
        <v>0</v>
      </c>
      <c r="F201">
        <v>4</v>
      </c>
      <c r="G201">
        <v>0</v>
      </c>
      <c r="H201">
        <v>0.21930922139464801</v>
      </c>
      <c r="I201" t="b">
        <v>1</v>
      </c>
      <c r="J201">
        <v>363</v>
      </c>
      <c r="K201">
        <v>365</v>
      </c>
      <c r="L201">
        <f t="shared" si="3"/>
        <v>2</v>
      </c>
      <c r="M201">
        <v>382</v>
      </c>
      <c r="N201" t="s">
        <v>189</v>
      </c>
    </row>
    <row r="202" spans="1:14" hidden="1" x14ac:dyDescent="0.2">
      <c r="A202" s="2" t="s">
        <v>246</v>
      </c>
      <c r="B202" s="2" t="s">
        <v>248</v>
      </c>
      <c r="C202" s="2" t="s">
        <v>188</v>
      </c>
      <c r="D202" s="2">
        <v>3</v>
      </c>
      <c r="E202" s="2">
        <v>0</v>
      </c>
      <c r="F202" s="2">
        <v>0</v>
      </c>
      <c r="G202" s="2">
        <v>0</v>
      </c>
      <c r="H202" s="2">
        <v>0.21930922139464801</v>
      </c>
      <c r="I202" s="2" t="b">
        <v>1</v>
      </c>
      <c r="J202" s="2">
        <v>364</v>
      </c>
      <c r="K202" s="2">
        <v>365</v>
      </c>
      <c r="L202" s="2">
        <f t="shared" si="3"/>
        <v>1</v>
      </c>
      <c r="M202" s="2">
        <v>382</v>
      </c>
      <c r="N202" s="2" t="s">
        <v>189</v>
      </c>
    </row>
    <row r="203" spans="1:14" hidden="1" x14ac:dyDescent="0.2">
      <c r="A203" s="2" t="s">
        <v>246</v>
      </c>
      <c r="B203" s="2" t="s">
        <v>248</v>
      </c>
      <c r="C203" s="2" t="s">
        <v>190</v>
      </c>
      <c r="D203" s="2">
        <v>4</v>
      </c>
      <c r="E203" s="2">
        <v>0</v>
      </c>
      <c r="F203" s="2">
        <v>4</v>
      </c>
      <c r="G203" s="2">
        <v>0</v>
      </c>
      <c r="H203" s="2">
        <v>0.21930922139464801</v>
      </c>
      <c r="I203" s="2" t="b">
        <v>1</v>
      </c>
      <c r="J203" s="2">
        <v>364</v>
      </c>
      <c r="K203" s="2">
        <v>365</v>
      </c>
      <c r="L203" s="2">
        <f t="shared" si="3"/>
        <v>1</v>
      </c>
      <c r="M203" s="2">
        <v>382</v>
      </c>
      <c r="N203" s="2" t="s">
        <v>189</v>
      </c>
    </row>
    <row r="204" spans="1:14" hidden="1" x14ac:dyDescent="0.2">
      <c r="A204" s="2" t="s">
        <v>246</v>
      </c>
      <c r="B204" s="2" t="s">
        <v>249</v>
      </c>
      <c r="C204" s="2" t="s">
        <v>188</v>
      </c>
      <c r="D204" s="2">
        <v>3</v>
      </c>
      <c r="E204" s="2">
        <v>0</v>
      </c>
      <c r="F204" s="2">
        <v>0</v>
      </c>
      <c r="G204" s="2">
        <v>0</v>
      </c>
      <c r="H204" s="2">
        <v>0.21821267528767499</v>
      </c>
      <c r="I204" s="2" t="b">
        <v>1</v>
      </c>
      <c r="J204" s="2">
        <v>365</v>
      </c>
      <c r="K204" s="2">
        <v>365</v>
      </c>
      <c r="L204" s="2">
        <f t="shared" si="3"/>
        <v>0</v>
      </c>
      <c r="M204" s="2">
        <v>382</v>
      </c>
      <c r="N204" s="2" t="s">
        <v>189</v>
      </c>
    </row>
    <row r="205" spans="1:14" hidden="1" x14ac:dyDescent="0.2">
      <c r="A205" s="2" t="s">
        <v>246</v>
      </c>
      <c r="B205" s="2" t="s">
        <v>249</v>
      </c>
      <c r="C205" s="2" t="s">
        <v>190</v>
      </c>
      <c r="D205" s="2">
        <v>4</v>
      </c>
      <c r="E205" s="2">
        <v>0</v>
      </c>
      <c r="F205" s="2">
        <v>4</v>
      </c>
      <c r="G205" s="2">
        <v>0</v>
      </c>
      <c r="H205" s="2">
        <v>0.21821267528767499</v>
      </c>
      <c r="I205" s="2" t="b">
        <v>1</v>
      </c>
      <c r="J205" s="2">
        <v>365</v>
      </c>
      <c r="K205" s="2">
        <v>365</v>
      </c>
      <c r="L205" s="2">
        <f t="shared" si="3"/>
        <v>0</v>
      </c>
      <c r="M205" s="2">
        <v>382</v>
      </c>
      <c r="N205" s="2" t="s">
        <v>189</v>
      </c>
    </row>
    <row r="206" spans="1:14" hidden="1" x14ac:dyDescent="0.2">
      <c r="A206" s="2" t="s">
        <v>246</v>
      </c>
      <c r="B206" s="2" t="s">
        <v>250</v>
      </c>
      <c r="C206" s="2" t="s">
        <v>188</v>
      </c>
      <c r="D206" s="2">
        <v>3</v>
      </c>
      <c r="E206" s="2">
        <v>0</v>
      </c>
      <c r="F206" s="2">
        <v>0</v>
      </c>
      <c r="G206" s="2">
        <v>0</v>
      </c>
      <c r="H206" s="2">
        <v>0.21930922139464801</v>
      </c>
      <c r="I206" s="2" t="b">
        <v>1</v>
      </c>
      <c r="J206" s="2">
        <v>366</v>
      </c>
      <c r="K206" s="2">
        <v>365</v>
      </c>
      <c r="L206" s="2">
        <f t="shared" si="3"/>
        <v>-1</v>
      </c>
      <c r="M206" s="2">
        <v>382</v>
      </c>
      <c r="N206" s="2" t="s">
        <v>189</v>
      </c>
    </row>
    <row r="207" spans="1:14" hidden="1" x14ac:dyDescent="0.2">
      <c r="A207" s="2" t="s">
        <v>246</v>
      </c>
      <c r="B207" s="2" t="s">
        <v>250</v>
      </c>
      <c r="C207" s="2" t="s">
        <v>190</v>
      </c>
      <c r="D207" s="2">
        <v>4</v>
      </c>
      <c r="E207" s="2">
        <v>0</v>
      </c>
      <c r="F207" s="2">
        <v>4</v>
      </c>
      <c r="G207" s="2">
        <v>0</v>
      </c>
      <c r="H207" s="2">
        <v>0.21930922139464801</v>
      </c>
      <c r="I207" s="2" t="b">
        <v>1</v>
      </c>
      <c r="J207" s="2">
        <v>366</v>
      </c>
      <c r="K207" s="2">
        <v>365</v>
      </c>
      <c r="L207" s="2">
        <f t="shared" si="3"/>
        <v>-1</v>
      </c>
      <c r="M207" s="2">
        <v>382</v>
      </c>
      <c r="N207" s="2" t="s">
        <v>189</v>
      </c>
    </row>
    <row r="208" spans="1:14" hidden="1" x14ac:dyDescent="0.2">
      <c r="A208" s="2" t="s">
        <v>251</v>
      </c>
      <c r="B208" s="2" t="s">
        <v>252</v>
      </c>
      <c r="C208" s="2" t="s">
        <v>21</v>
      </c>
      <c r="D208" s="2">
        <v>2</v>
      </c>
      <c r="E208" s="2">
        <v>0</v>
      </c>
      <c r="F208" s="2">
        <v>0</v>
      </c>
      <c r="G208" s="2">
        <v>0</v>
      </c>
      <c r="H208" s="2">
        <v>0.195607532502446</v>
      </c>
      <c r="I208" s="2" t="b">
        <v>1</v>
      </c>
      <c r="J208" s="2">
        <v>382</v>
      </c>
      <c r="K208" s="2">
        <v>381</v>
      </c>
      <c r="L208" s="2">
        <f t="shared" si="3"/>
        <v>-1</v>
      </c>
      <c r="M208" s="2">
        <v>461</v>
      </c>
      <c r="N208" s="2" t="s">
        <v>22</v>
      </c>
    </row>
    <row r="209" spans="1:14" hidden="1" x14ac:dyDescent="0.2">
      <c r="A209" t="s">
        <v>253</v>
      </c>
      <c r="B209" t="s">
        <v>254</v>
      </c>
      <c r="C209" t="s">
        <v>255</v>
      </c>
      <c r="D209">
        <v>1</v>
      </c>
      <c r="E209">
        <v>0</v>
      </c>
      <c r="F209">
        <v>0</v>
      </c>
      <c r="G209">
        <v>0</v>
      </c>
      <c r="H209">
        <v>0.17974024017502199</v>
      </c>
      <c r="I209" t="b">
        <v>0</v>
      </c>
      <c r="J209">
        <v>138</v>
      </c>
      <c r="K209">
        <v>140</v>
      </c>
      <c r="L209">
        <f t="shared" si="3"/>
        <v>2</v>
      </c>
      <c r="M209">
        <v>268</v>
      </c>
      <c r="N209" t="s">
        <v>256</v>
      </c>
    </row>
    <row r="210" spans="1:14" hidden="1" x14ac:dyDescent="0.2">
      <c r="A210" s="2" t="s">
        <v>253</v>
      </c>
      <c r="B210" s="2" t="s">
        <v>257</v>
      </c>
      <c r="C210" s="2" t="s">
        <v>255</v>
      </c>
      <c r="D210" s="2">
        <v>1</v>
      </c>
      <c r="E210" s="2">
        <v>0</v>
      </c>
      <c r="F210" s="2">
        <v>0</v>
      </c>
      <c r="G210" s="2">
        <v>0</v>
      </c>
      <c r="H210" s="2">
        <v>0.17974024017502199</v>
      </c>
      <c r="I210" s="2" t="b">
        <v>0</v>
      </c>
      <c r="J210" s="2">
        <v>139</v>
      </c>
      <c r="K210" s="2">
        <v>140</v>
      </c>
      <c r="L210" s="2">
        <f t="shared" si="3"/>
        <v>1</v>
      </c>
      <c r="M210" s="2">
        <v>268</v>
      </c>
      <c r="N210" s="2" t="s">
        <v>256</v>
      </c>
    </row>
    <row r="211" spans="1:14" hidden="1" x14ac:dyDescent="0.2">
      <c r="A211" s="2" t="s">
        <v>253</v>
      </c>
      <c r="B211" s="2" t="s">
        <v>258</v>
      </c>
      <c r="C211" s="2" t="s">
        <v>255</v>
      </c>
      <c r="D211" s="2">
        <v>1</v>
      </c>
      <c r="E211" s="2">
        <v>0</v>
      </c>
      <c r="F211" s="2">
        <v>0</v>
      </c>
      <c r="G211" s="2">
        <v>0</v>
      </c>
      <c r="H211" s="2">
        <v>0.17974024017502199</v>
      </c>
      <c r="I211" s="2" t="b">
        <v>0</v>
      </c>
      <c r="J211" s="2">
        <v>140</v>
      </c>
      <c r="K211" s="2">
        <v>140</v>
      </c>
      <c r="L211" s="2">
        <f t="shared" si="3"/>
        <v>0</v>
      </c>
      <c r="M211" s="2">
        <v>268</v>
      </c>
      <c r="N211" s="2" t="s">
        <v>256</v>
      </c>
    </row>
    <row r="212" spans="1:14" hidden="1" x14ac:dyDescent="0.2">
      <c r="A212" s="2" t="s">
        <v>253</v>
      </c>
      <c r="B212" s="2" t="s">
        <v>259</v>
      </c>
      <c r="C212" s="2" t="s">
        <v>255</v>
      </c>
      <c r="D212" s="2">
        <v>1</v>
      </c>
      <c r="E212" s="2">
        <v>0</v>
      </c>
      <c r="F212" s="2">
        <v>0</v>
      </c>
      <c r="G212" s="2">
        <v>0</v>
      </c>
      <c r="H212" s="2">
        <v>0.17974024017502199</v>
      </c>
      <c r="I212" s="2" t="b">
        <v>0</v>
      </c>
      <c r="J212" s="2">
        <v>141</v>
      </c>
      <c r="K212" s="2">
        <v>140</v>
      </c>
      <c r="L212" s="2">
        <f t="shared" si="3"/>
        <v>-1</v>
      </c>
      <c r="M212" s="2">
        <v>268</v>
      </c>
      <c r="N212" s="2" t="s">
        <v>256</v>
      </c>
    </row>
    <row r="213" spans="1:14" hidden="1" x14ac:dyDescent="0.2">
      <c r="A213" t="s">
        <v>260</v>
      </c>
      <c r="B213" t="s">
        <v>261</v>
      </c>
      <c r="C213" t="s">
        <v>158</v>
      </c>
      <c r="D213">
        <v>3</v>
      </c>
      <c r="E213">
        <v>0</v>
      </c>
      <c r="F213">
        <v>0</v>
      </c>
      <c r="G213">
        <v>0</v>
      </c>
      <c r="H213">
        <v>0.18804899854049101</v>
      </c>
      <c r="I213" t="b">
        <v>1</v>
      </c>
      <c r="J213">
        <v>914</v>
      </c>
      <c r="K213">
        <v>916</v>
      </c>
      <c r="L213">
        <f t="shared" si="3"/>
        <v>2</v>
      </c>
      <c r="M213">
        <v>1753</v>
      </c>
      <c r="N213" t="s">
        <v>159</v>
      </c>
    </row>
    <row r="214" spans="1:14" hidden="1" x14ac:dyDescent="0.2">
      <c r="A214" s="2" t="s">
        <v>260</v>
      </c>
      <c r="B214" s="2" t="s">
        <v>262</v>
      </c>
      <c r="C214" s="2" t="s">
        <v>158</v>
      </c>
      <c r="D214" s="2">
        <v>3</v>
      </c>
      <c r="E214" s="2">
        <v>0</v>
      </c>
      <c r="F214" s="2">
        <v>0</v>
      </c>
      <c r="G214" s="2">
        <v>0</v>
      </c>
      <c r="H214" s="2">
        <v>0.18804899854049101</v>
      </c>
      <c r="I214" s="2" t="b">
        <v>1</v>
      </c>
      <c r="J214" s="2">
        <v>915</v>
      </c>
      <c r="K214" s="2">
        <v>916</v>
      </c>
      <c r="L214" s="2">
        <f t="shared" si="3"/>
        <v>1</v>
      </c>
      <c r="M214" s="2">
        <v>1753</v>
      </c>
      <c r="N214" s="2" t="s">
        <v>159</v>
      </c>
    </row>
    <row r="215" spans="1:14" hidden="1" x14ac:dyDescent="0.2">
      <c r="A215" s="2" t="s">
        <v>260</v>
      </c>
      <c r="B215" s="2" t="s">
        <v>263</v>
      </c>
      <c r="C215" s="2" t="s">
        <v>158</v>
      </c>
      <c r="D215" s="2">
        <v>3</v>
      </c>
      <c r="E215" s="2">
        <v>0</v>
      </c>
      <c r="F215" s="2">
        <v>0</v>
      </c>
      <c r="G215" s="2">
        <v>0</v>
      </c>
      <c r="H215" s="2">
        <v>0.18804899854049101</v>
      </c>
      <c r="I215" s="2" t="b">
        <v>1</v>
      </c>
      <c r="J215" s="2">
        <v>916</v>
      </c>
      <c r="K215" s="2">
        <v>916</v>
      </c>
      <c r="L215" s="2">
        <f t="shared" si="3"/>
        <v>0</v>
      </c>
      <c r="M215" s="2">
        <v>1753</v>
      </c>
      <c r="N215" s="2" t="s">
        <v>159</v>
      </c>
    </row>
    <row r="216" spans="1:14" hidden="1" x14ac:dyDescent="0.2">
      <c r="A216" s="2" t="s">
        <v>260</v>
      </c>
      <c r="B216" s="2" t="s">
        <v>264</v>
      </c>
      <c r="C216" s="2" t="s">
        <v>158</v>
      </c>
      <c r="D216" s="2">
        <v>3</v>
      </c>
      <c r="E216" s="2">
        <v>0</v>
      </c>
      <c r="F216" s="2">
        <v>0</v>
      </c>
      <c r="G216" s="2">
        <v>0</v>
      </c>
      <c r="H216" s="2">
        <v>0.18804899854049101</v>
      </c>
      <c r="I216" s="2" t="b">
        <v>1</v>
      </c>
      <c r="J216" s="2">
        <v>917</v>
      </c>
      <c r="K216" s="2">
        <v>916</v>
      </c>
      <c r="L216" s="2">
        <f t="shared" si="3"/>
        <v>-1</v>
      </c>
      <c r="M216" s="2">
        <v>1753</v>
      </c>
      <c r="N216" s="2" t="s">
        <v>159</v>
      </c>
    </row>
    <row r="217" spans="1:14" hidden="1" x14ac:dyDescent="0.2">
      <c r="A217" t="s">
        <v>265</v>
      </c>
      <c r="B217" t="s">
        <v>266</v>
      </c>
      <c r="C217" t="s">
        <v>132</v>
      </c>
      <c r="D217">
        <v>2</v>
      </c>
      <c r="E217">
        <v>0</v>
      </c>
      <c r="F217">
        <v>0</v>
      </c>
      <c r="G217">
        <v>0</v>
      </c>
      <c r="H217">
        <v>0.18194220050955601</v>
      </c>
      <c r="I217" t="b">
        <v>1</v>
      </c>
      <c r="J217">
        <v>121</v>
      </c>
      <c r="K217">
        <v>123</v>
      </c>
      <c r="L217">
        <f t="shared" si="3"/>
        <v>2</v>
      </c>
      <c r="M217">
        <v>226</v>
      </c>
      <c r="N217" t="s">
        <v>133</v>
      </c>
    </row>
    <row r="218" spans="1:14" hidden="1" x14ac:dyDescent="0.2">
      <c r="A218" s="2" t="s">
        <v>265</v>
      </c>
      <c r="B218" s="2" t="s">
        <v>267</v>
      </c>
      <c r="C218" s="2" t="s">
        <v>132</v>
      </c>
      <c r="D218" s="2">
        <v>2</v>
      </c>
      <c r="E218" s="2">
        <v>0</v>
      </c>
      <c r="F218" s="2">
        <v>0</v>
      </c>
      <c r="G218" s="2">
        <v>0</v>
      </c>
      <c r="H218" s="2">
        <v>0.18395261156491</v>
      </c>
      <c r="I218" s="2" t="b">
        <v>1</v>
      </c>
      <c r="J218" s="2">
        <v>122</v>
      </c>
      <c r="K218" s="2">
        <v>123</v>
      </c>
      <c r="L218" s="2">
        <f t="shared" si="3"/>
        <v>1</v>
      </c>
      <c r="M218" s="2">
        <v>226</v>
      </c>
      <c r="N218" s="2" t="s">
        <v>133</v>
      </c>
    </row>
    <row r="219" spans="1:14" hidden="1" x14ac:dyDescent="0.2">
      <c r="A219" s="2" t="s">
        <v>265</v>
      </c>
      <c r="B219" s="2" t="s">
        <v>268</v>
      </c>
      <c r="C219" s="2" t="s">
        <v>132</v>
      </c>
      <c r="D219" s="2">
        <v>2</v>
      </c>
      <c r="E219" s="2">
        <v>0</v>
      </c>
      <c r="F219" s="2">
        <v>0</v>
      </c>
      <c r="G219" s="2">
        <v>0</v>
      </c>
      <c r="H219" s="2">
        <v>0.18395261156491</v>
      </c>
      <c r="I219" s="2" t="b">
        <v>1</v>
      </c>
      <c r="J219" s="2">
        <v>123</v>
      </c>
      <c r="K219" s="2">
        <v>123</v>
      </c>
      <c r="L219" s="2">
        <f t="shared" si="3"/>
        <v>0</v>
      </c>
      <c r="M219" s="2">
        <v>226</v>
      </c>
      <c r="N219" s="2" t="s">
        <v>133</v>
      </c>
    </row>
    <row r="220" spans="1:14" hidden="1" x14ac:dyDescent="0.2">
      <c r="A220" s="2" t="s">
        <v>265</v>
      </c>
      <c r="B220" s="2" t="s">
        <v>269</v>
      </c>
      <c r="C220" s="2" t="s">
        <v>132</v>
      </c>
      <c r="D220" s="2">
        <v>2</v>
      </c>
      <c r="E220" s="2">
        <v>0</v>
      </c>
      <c r="F220" s="2">
        <v>0</v>
      </c>
      <c r="G220" s="2">
        <v>0</v>
      </c>
      <c r="H220" s="2">
        <v>0.18395261156491</v>
      </c>
      <c r="I220" s="2" t="b">
        <v>1</v>
      </c>
      <c r="J220" s="2">
        <v>124</v>
      </c>
      <c r="K220" s="2">
        <v>123</v>
      </c>
      <c r="L220" s="2">
        <f t="shared" si="3"/>
        <v>-1</v>
      </c>
      <c r="M220" s="2">
        <v>226</v>
      </c>
      <c r="N220" s="2" t="s">
        <v>133</v>
      </c>
    </row>
    <row r="221" spans="1:14" hidden="1" x14ac:dyDescent="0.2">
      <c r="A221" t="s">
        <v>270</v>
      </c>
      <c r="B221" t="s">
        <v>271</v>
      </c>
      <c r="C221" t="s">
        <v>255</v>
      </c>
      <c r="D221">
        <v>1</v>
      </c>
      <c r="E221">
        <v>0</v>
      </c>
      <c r="F221">
        <v>0</v>
      </c>
      <c r="G221">
        <v>0</v>
      </c>
      <c r="H221">
        <v>0.17974024017502199</v>
      </c>
      <c r="I221" t="b">
        <v>0</v>
      </c>
      <c r="J221">
        <v>135</v>
      </c>
      <c r="K221">
        <v>137</v>
      </c>
      <c r="L221">
        <f t="shared" si="3"/>
        <v>2</v>
      </c>
      <c r="M221">
        <v>268</v>
      </c>
      <c r="N221" t="s">
        <v>256</v>
      </c>
    </row>
    <row r="222" spans="1:14" hidden="1" x14ac:dyDescent="0.2">
      <c r="A222" s="2" t="s">
        <v>270</v>
      </c>
      <c r="B222" s="2" t="s">
        <v>272</v>
      </c>
      <c r="C222" s="2" t="s">
        <v>255</v>
      </c>
      <c r="D222" s="2">
        <v>1</v>
      </c>
      <c r="E222" s="2">
        <v>0</v>
      </c>
      <c r="F222" s="2">
        <v>0</v>
      </c>
      <c r="G222" s="2">
        <v>0</v>
      </c>
      <c r="H222" s="2">
        <v>0.17974024017502199</v>
      </c>
      <c r="I222" s="2" t="b">
        <v>0</v>
      </c>
      <c r="J222" s="2">
        <v>136</v>
      </c>
      <c r="K222" s="2">
        <v>137</v>
      </c>
      <c r="L222" s="2">
        <f t="shared" si="3"/>
        <v>1</v>
      </c>
      <c r="M222" s="2">
        <v>268</v>
      </c>
      <c r="N222" s="2" t="s">
        <v>256</v>
      </c>
    </row>
    <row r="223" spans="1:14" hidden="1" x14ac:dyDescent="0.2">
      <c r="A223" s="2" t="s">
        <v>270</v>
      </c>
      <c r="B223" s="2" t="s">
        <v>273</v>
      </c>
      <c r="C223" s="2" t="s">
        <v>255</v>
      </c>
      <c r="D223" s="2">
        <v>1</v>
      </c>
      <c r="E223" s="2">
        <v>0</v>
      </c>
      <c r="F223" s="2">
        <v>0</v>
      </c>
      <c r="G223" s="2">
        <v>0</v>
      </c>
      <c r="H223" s="2">
        <v>0.17974024017502199</v>
      </c>
      <c r="I223" s="2" t="b">
        <v>0</v>
      </c>
      <c r="J223" s="2">
        <v>137</v>
      </c>
      <c r="K223" s="2">
        <v>137</v>
      </c>
      <c r="L223" s="2">
        <f t="shared" si="3"/>
        <v>0</v>
      </c>
      <c r="M223" s="2">
        <v>268</v>
      </c>
      <c r="N223" s="2" t="s">
        <v>256</v>
      </c>
    </row>
    <row r="224" spans="1:14" hidden="1" x14ac:dyDescent="0.2">
      <c r="A224" s="2" t="s">
        <v>270</v>
      </c>
      <c r="B224" s="2" t="s">
        <v>254</v>
      </c>
      <c r="C224" s="2" t="s">
        <v>255</v>
      </c>
      <c r="D224" s="2">
        <v>1</v>
      </c>
      <c r="E224" s="2">
        <v>0</v>
      </c>
      <c r="F224" s="2">
        <v>0</v>
      </c>
      <c r="G224" s="2">
        <v>0</v>
      </c>
      <c r="H224" s="2">
        <v>0.17974024017502199</v>
      </c>
      <c r="I224" s="2" t="b">
        <v>0</v>
      </c>
      <c r="J224" s="2">
        <v>138</v>
      </c>
      <c r="K224" s="2">
        <v>137</v>
      </c>
      <c r="L224" s="2">
        <f t="shared" si="3"/>
        <v>-1</v>
      </c>
      <c r="M224" s="2">
        <v>268</v>
      </c>
      <c r="N224" s="2" t="s">
        <v>256</v>
      </c>
    </row>
    <row r="225" spans="1:14" hidden="1" x14ac:dyDescent="0.2">
      <c r="A225" s="2" t="s">
        <v>274</v>
      </c>
      <c r="B225" s="2" t="s">
        <v>275</v>
      </c>
      <c r="C225" s="2" t="s">
        <v>25</v>
      </c>
      <c r="D225" s="2">
        <v>2</v>
      </c>
      <c r="E225" s="2">
        <v>5</v>
      </c>
      <c r="F225" s="2">
        <v>5</v>
      </c>
      <c r="G225" s="2">
        <v>1</v>
      </c>
      <c r="H225" s="2">
        <v>0.208124528899852</v>
      </c>
      <c r="I225" s="2" t="b">
        <v>0</v>
      </c>
      <c r="J225" s="2">
        <v>77</v>
      </c>
      <c r="K225" s="2">
        <v>78</v>
      </c>
      <c r="L225" s="2">
        <f t="shared" si="3"/>
        <v>1</v>
      </c>
      <c r="M225" s="2">
        <v>378</v>
      </c>
      <c r="N225" s="2" t="s">
        <v>26</v>
      </c>
    </row>
    <row r="226" spans="1:14" hidden="1" x14ac:dyDescent="0.2">
      <c r="A226" s="2" t="s">
        <v>274</v>
      </c>
      <c r="B226" s="2" t="s">
        <v>275</v>
      </c>
      <c r="C226" s="2" t="s">
        <v>27</v>
      </c>
      <c r="D226" s="2">
        <v>2</v>
      </c>
      <c r="E226" s="2">
        <v>5</v>
      </c>
      <c r="F226" s="2">
        <v>5</v>
      </c>
      <c r="G226" s="2">
        <v>1</v>
      </c>
      <c r="H226" s="2">
        <v>0.208124528899852</v>
      </c>
      <c r="I226" s="2" t="b">
        <v>0</v>
      </c>
      <c r="J226" s="2">
        <v>77</v>
      </c>
      <c r="K226" s="2">
        <v>78</v>
      </c>
      <c r="L226" s="2">
        <f t="shared" si="3"/>
        <v>1</v>
      </c>
      <c r="M226" s="2">
        <v>378</v>
      </c>
      <c r="N226" s="2" t="s">
        <v>26</v>
      </c>
    </row>
    <row r="227" spans="1:14" hidden="1" x14ac:dyDescent="0.2">
      <c r="A227" s="2" t="s">
        <v>274</v>
      </c>
      <c r="B227" s="2" t="s">
        <v>276</v>
      </c>
      <c r="C227" s="2" t="s">
        <v>25</v>
      </c>
      <c r="D227" s="2">
        <v>2</v>
      </c>
      <c r="E227" s="2">
        <v>5</v>
      </c>
      <c r="F227" s="2">
        <v>5</v>
      </c>
      <c r="G227" s="2">
        <v>1</v>
      </c>
      <c r="H227" s="2">
        <v>0.20327415646959399</v>
      </c>
      <c r="I227" s="2" t="b">
        <v>0</v>
      </c>
      <c r="J227" s="2">
        <v>78</v>
      </c>
      <c r="K227" s="2">
        <v>78</v>
      </c>
      <c r="L227" s="2">
        <f t="shared" si="3"/>
        <v>0</v>
      </c>
      <c r="M227" s="2">
        <v>378</v>
      </c>
      <c r="N227" s="2" t="s">
        <v>26</v>
      </c>
    </row>
    <row r="228" spans="1:14" hidden="1" x14ac:dyDescent="0.2">
      <c r="A228" s="2" t="s">
        <v>274</v>
      </c>
      <c r="B228" s="2" t="s">
        <v>276</v>
      </c>
      <c r="C228" s="2" t="s">
        <v>27</v>
      </c>
      <c r="D228" s="2">
        <v>2</v>
      </c>
      <c r="E228" s="2">
        <v>5</v>
      </c>
      <c r="F228" s="2">
        <v>5</v>
      </c>
      <c r="G228" s="2">
        <v>1</v>
      </c>
      <c r="H228" s="2">
        <v>0.20327415646959399</v>
      </c>
      <c r="I228" s="2" t="b">
        <v>0</v>
      </c>
      <c r="J228" s="2">
        <v>78</v>
      </c>
      <c r="K228" s="2">
        <v>78</v>
      </c>
      <c r="L228" s="2">
        <f t="shared" si="3"/>
        <v>0</v>
      </c>
      <c r="M228" s="2">
        <v>378</v>
      </c>
      <c r="N228" s="2" t="s">
        <v>26</v>
      </c>
    </row>
    <row r="229" spans="1:14" hidden="1" x14ac:dyDescent="0.2">
      <c r="A229" s="2" t="s">
        <v>277</v>
      </c>
      <c r="B229" s="2" t="s">
        <v>278</v>
      </c>
      <c r="C229" s="2" t="s">
        <v>60</v>
      </c>
      <c r="D229" s="2">
        <v>2</v>
      </c>
      <c r="E229" s="2">
        <v>2</v>
      </c>
      <c r="F229" s="2">
        <v>2</v>
      </c>
      <c r="G229" s="2">
        <v>1</v>
      </c>
      <c r="H229" s="2">
        <v>0.18095338420243801</v>
      </c>
      <c r="I229" s="2" t="b">
        <v>0</v>
      </c>
      <c r="J229" s="2">
        <v>0</v>
      </c>
      <c r="K229" s="2">
        <v>1</v>
      </c>
      <c r="L229" s="2">
        <f t="shared" si="3"/>
        <v>1</v>
      </c>
      <c r="M229" s="2">
        <v>9</v>
      </c>
      <c r="N229" s="2" t="s">
        <v>279</v>
      </c>
    </row>
    <row r="230" spans="1:14" hidden="1" x14ac:dyDescent="0.2">
      <c r="A230" s="2" t="s">
        <v>277</v>
      </c>
      <c r="B230" s="2" t="s">
        <v>280</v>
      </c>
      <c r="C230" s="2" t="s">
        <v>60</v>
      </c>
      <c r="D230" s="2">
        <v>2</v>
      </c>
      <c r="E230" s="2">
        <v>2</v>
      </c>
      <c r="F230" s="2">
        <v>2</v>
      </c>
      <c r="G230" s="2">
        <v>1</v>
      </c>
      <c r="H230" s="2">
        <v>0.18071708930640801</v>
      </c>
      <c r="I230" s="2" t="b">
        <v>0</v>
      </c>
      <c r="J230" s="2">
        <v>1</v>
      </c>
      <c r="K230" s="2">
        <v>1</v>
      </c>
      <c r="L230" s="2">
        <f t="shared" si="3"/>
        <v>0</v>
      </c>
      <c r="M230" s="2">
        <v>9</v>
      </c>
      <c r="N230" s="2" t="s">
        <v>279</v>
      </c>
    </row>
    <row r="231" spans="1:14" hidden="1" x14ac:dyDescent="0.2">
      <c r="A231" s="2" t="s">
        <v>277</v>
      </c>
      <c r="B231" s="2" t="s">
        <v>281</v>
      </c>
      <c r="C231" s="2" t="s">
        <v>60</v>
      </c>
      <c r="D231" s="2">
        <v>2</v>
      </c>
      <c r="E231" s="2">
        <v>2</v>
      </c>
      <c r="F231" s="2">
        <v>2</v>
      </c>
      <c r="G231" s="2">
        <v>1</v>
      </c>
      <c r="H231" s="2">
        <v>0.199988284590805</v>
      </c>
      <c r="I231" s="2" t="b">
        <v>0</v>
      </c>
      <c r="J231" s="2">
        <v>2</v>
      </c>
      <c r="K231" s="2">
        <v>1</v>
      </c>
      <c r="L231" s="2">
        <f t="shared" si="3"/>
        <v>-1</v>
      </c>
      <c r="M231" s="2">
        <v>9</v>
      </c>
      <c r="N231" s="2" t="s">
        <v>279</v>
      </c>
    </row>
    <row r="232" spans="1:14" hidden="1" x14ac:dyDescent="0.2">
      <c r="A232" t="s">
        <v>282</v>
      </c>
      <c r="B232" t="s">
        <v>283</v>
      </c>
      <c r="C232" t="s">
        <v>21</v>
      </c>
      <c r="D232">
        <v>2</v>
      </c>
      <c r="E232">
        <v>0</v>
      </c>
      <c r="F232">
        <v>0</v>
      </c>
      <c r="G232">
        <v>0</v>
      </c>
      <c r="H232">
        <v>0.195607532502446</v>
      </c>
      <c r="I232" t="b">
        <v>1</v>
      </c>
      <c r="J232">
        <v>384</v>
      </c>
      <c r="K232">
        <v>386</v>
      </c>
      <c r="L232">
        <f t="shared" si="3"/>
        <v>2</v>
      </c>
      <c r="M232">
        <v>461</v>
      </c>
      <c r="N232" t="s">
        <v>22</v>
      </c>
    </row>
    <row r="233" spans="1:14" hidden="1" x14ac:dyDescent="0.2">
      <c r="A233" s="2" t="s">
        <v>282</v>
      </c>
      <c r="B233" s="2" t="s">
        <v>284</v>
      </c>
      <c r="C233" s="2" t="s">
        <v>21</v>
      </c>
      <c r="D233" s="2">
        <v>2</v>
      </c>
      <c r="E233" s="2">
        <v>0</v>
      </c>
      <c r="F233" s="2">
        <v>0</v>
      </c>
      <c r="G233" s="2">
        <v>0</v>
      </c>
      <c r="H233" s="2">
        <v>0.195607532502446</v>
      </c>
      <c r="I233" s="2" t="b">
        <v>1</v>
      </c>
      <c r="J233" s="2">
        <v>385</v>
      </c>
      <c r="K233" s="2">
        <v>386</v>
      </c>
      <c r="L233" s="2">
        <f t="shared" si="3"/>
        <v>1</v>
      </c>
      <c r="M233" s="2">
        <v>461</v>
      </c>
      <c r="N233" s="2" t="s">
        <v>22</v>
      </c>
    </row>
    <row r="234" spans="1:14" hidden="1" x14ac:dyDescent="0.2">
      <c r="A234" s="2" t="s">
        <v>282</v>
      </c>
      <c r="B234" s="2" t="s">
        <v>285</v>
      </c>
      <c r="C234" s="2" t="s">
        <v>102</v>
      </c>
      <c r="D234" s="2">
        <v>2</v>
      </c>
      <c r="E234" s="2">
        <v>0</v>
      </c>
      <c r="F234" s="2">
        <v>0</v>
      </c>
      <c r="G234" s="2">
        <v>0</v>
      </c>
      <c r="H234" s="2">
        <v>0.195607532502446</v>
      </c>
      <c r="I234" s="2" t="b">
        <v>1</v>
      </c>
      <c r="J234" s="2">
        <v>387</v>
      </c>
      <c r="K234" s="2">
        <v>386</v>
      </c>
      <c r="L234" s="2">
        <f t="shared" si="3"/>
        <v>-1</v>
      </c>
      <c r="M234" s="2">
        <v>461</v>
      </c>
      <c r="N234" s="2" t="s">
        <v>22</v>
      </c>
    </row>
    <row r="235" spans="1:14" hidden="1" x14ac:dyDescent="0.2">
      <c r="A235" s="2" t="s">
        <v>282</v>
      </c>
      <c r="B235" s="2" t="s">
        <v>285</v>
      </c>
      <c r="C235" s="2" t="s">
        <v>101</v>
      </c>
      <c r="D235" s="2">
        <v>3</v>
      </c>
      <c r="E235" s="2">
        <v>0</v>
      </c>
      <c r="F235" s="2">
        <v>0</v>
      </c>
      <c r="G235" s="2">
        <v>0</v>
      </c>
      <c r="H235" s="2">
        <v>0.195607532502446</v>
      </c>
      <c r="I235" s="2" t="b">
        <v>1</v>
      </c>
      <c r="J235" s="2">
        <v>387</v>
      </c>
      <c r="K235" s="2">
        <v>386</v>
      </c>
      <c r="L235" s="2">
        <f t="shared" si="3"/>
        <v>-1</v>
      </c>
      <c r="M235" s="2">
        <v>461</v>
      </c>
      <c r="N235" s="2" t="s">
        <v>22</v>
      </c>
    </row>
    <row r="236" spans="1:14" hidden="1" x14ac:dyDescent="0.2">
      <c r="A236" s="2" t="s">
        <v>286</v>
      </c>
      <c r="B236" s="2" t="s">
        <v>287</v>
      </c>
      <c r="C236" s="2" t="s">
        <v>60</v>
      </c>
      <c r="D236" s="2">
        <v>2</v>
      </c>
      <c r="E236" s="2">
        <v>2</v>
      </c>
      <c r="F236" s="2">
        <v>2</v>
      </c>
      <c r="G236" s="2">
        <v>1</v>
      </c>
      <c r="H236" s="2">
        <v>0.200910658854969</v>
      </c>
      <c r="I236" s="2" t="b">
        <v>0</v>
      </c>
      <c r="J236" s="2">
        <v>0</v>
      </c>
      <c r="K236" s="2">
        <v>0</v>
      </c>
      <c r="L236" s="2">
        <f t="shared" si="3"/>
        <v>0</v>
      </c>
      <c r="M236" s="2">
        <v>6</v>
      </c>
      <c r="N236" s="2" t="s">
        <v>288</v>
      </c>
    </row>
    <row r="237" spans="1:14" hidden="1" x14ac:dyDescent="0.2">
      <c r="A237" s="2" t="s">
        <v>286</v>
      </c>
      <c r="B237" s="2" t="s">
        <v>289</v>
      </c>
      <c r="C237" s="2" t="s">
        <v>60</v>
      </c>
      <c r="D237" s="2">
        <v>2</v>
      </c>
      <c r="E237" s="2">
        <v>2</v>
      </c>
      <c r="F237" s="2">
        <v>2</v>
      </c>
      <c r="G237" s="2">
        <v>1</v>
      </c>
      <c r="H237" s="2">
        <v>0.19179289477102901</v>
      </c>
      <c r="I237" s="2" t="b">
        <v>0</v>
      </c>
      <c r="J237" s="2">
        <v>1</v>
      </c>
      <c r="K237" s="2">
        <v>0</v>
      </c>
      <c r="L237" s="2">
        <f t="shared" si="3"/>
        <v>-1</v>
      </c>
      <c r="M237" s="2">
        <v>6</v>
      </c>
      <c r="N237" s="2" t="s">
        <v>288</v>
      </c>
    </row>
    <row r="238" spans="1:14" hidden="1" x14ac:dyDescent="0.2">
      <c r="A238" t="s">
        <v>290</v>
      </c>
      <c r="B238" t="s">
        <v>291</v>
      </c>
      <c r="C238" t="s">
        <v>25</v>
      </c>
      <c r="D238">
        <v>2</v>
      </c>
      <c r="E238">
        <v>6</v>
      </c>
      <c r="F238">
        <v>6</v>
      </c>
      <c r="G238">
        <v>1</v>
      </c>
      <c r="H238">
        <v>0.19997185464345399</v>
      </c>
      <c r="I238" t="b">
        <v>0</v>
      </c>
      <c r="J238">
        <v>93</v>
      </c>
      <c r="K238">
        <v>95</v>
      </c>
      <c r="L238">
        <f t="shared" si="3"/>
        <v>2</v>
      </c>
      <c r="M238">
        <v>378</v>
      </c>
      <c r="N238" t="s">
        <v>26</v>
      </c>
    </row>
    <row r="239" spans="1:14" hidden="1" x14ac:dyDescent="0.2">
      <c r="A239" t="s">
        <v>290</v>
      </c>
      <c r="B239" t="s">
        <v>291</v>
      </c>
      <c r="C239" t="s">
        <v>27</v>
      </c>
      <c r="D239">
        <v>2</v>
      </c>
      <c r="E239">
        <v>5</v>
      </c>
      <c r="F239">
        <v>5</v>
      </c>
      <c r="G239">
        <v>1</v>
      </c>
      <c r="H239">
        <v>0.19997185464345399</v>
      </c>
      <c r="I239" t="b">
        <v>0</v>
      </c>
      <c r="J239">
        <v>93</v>
      </c>
      <c r="K239">
        <v>95</v>
      </c>
      <c r="L239">
        <f t="shared" si="3"/>
        <v>2</v>
      </c>
      <c r="M239">
        <v>378</v>
      </c>
      <c r="N239" t="s">
        <v>26</v>
      </c>
    </row>
    <row r="240" spans="1:14" hidden="1" x14ac:dyDescent="0.2">
      <c r="A240" s="2" t="s">
        <v>292</v>
      </c>
      <c r="B240" s="2" t="s">
        <v>293</v>
      </c>
      <c r="C240" s="2" t="s">
        <v>60</v>
      </c>
      <c r="D240" s="2">
        <v>2</v>
      </c>
      <c r="E240" s="2">
        <v>2</v>
      </c>
      <c r="F240" s="2">
        <v>2</v>
      </c>
      <c r="G240" s="2">
        <v>1</v>
      </c>
      <c r="H240" s="2">
        <v>0.178547101971886</v>
      </c>
      <c r="I240" s="2" t="b">
        <v>0</v>
      </c>
      <c r="J240" s="2">
        <v>0</v>
      </c>
      <c r="K240" s="2">
        <v>0</v>
      </c>
      <c r="L240" s="2">
        <f t="shared" si="3"/>
        <v>0</v>
      </c>
      <c r="M240" s="2">
        <v>2</v>
      </c>
      <c r="N240" s="2" t="s">
        <v>294</v>
      </c>
    </row>
    <row r="241" spans="1:14" hidden="1" x14ac:dyDescent="0.2">
      <c r="A241" s="2" t="s">
        <v>292</v>
      </c>
      <c r="B241" s="2" t="s">
        <v>295</v>
      </c>
      <c r="C241" s="2" t="s">
        <v>60</v>
      </c>
      <c r="D241" s="2">
        <v>2</v>
      </c>
      <c r="E241" s="2">
        <v>2</v>
      </c>
      <c r="F241" s="2">
        <v>2</v>
      </c>
      <c r="G241" s="2">
        <v>1</v>
      </c>
      <c r="H241" s="2">
        <v>0.213994459367507</v>
      </c>
      <c r="I241" s="2" t="b">
        <v>0</v>
      </c>
      <c r="J241" s="2">
        <v>1</v>
      </c>
      <c r="K241" s="2">
        <v>0</v>
      </c>
      <c r="L241" s="2">
        <f t="shared" si="3"/>
        <v>-1</v>
      </c>
      <c r="M241" s="2">
        <v>2</v>
      </c>
      <c r="N241" s="2" t="s">
        <v>294</v>
      </c>
    </row>
    <row r="242" spans="1:14" hidden="1" x14ac:dyDescent="0.2">
      <c r="A242" t="s">
        <v>296</v>
      </c>
      <c r="B242" t="s">
        <v>297</v>
      </c>
      <c r="C242" t="s">
        <v>21</v>
      </c>
      <c r="D242">
        <v>2</v>
      </c>
      <c r="E242">
        <v>0</v>
      </c>
      <c r="F242">
        <v>0</v>
      </c>
      <c r="G242">
        <v>0</v>
      </c>
      <c r="H242">
        <v>0.22592531805476801</v>
      </c>
      <c r="I242" t="b">
        <v>1</v>
      </c>
      <c r="J242">
        <v>1</v>
      </c>
      <c r="K242">
        <v>3</v>
      </c>
      <c r="L242">
        <f t="shared" si="3"/>
        <v>2</v>
      </c>
      <c r="M242">
        <v>18</v>
      </c>
      <c r="N242" t="s">
        <v>298</v>
      </c>
    </row>
    <row r="243" spans="1:14" hidden="1" x14ac:dyDescent="0.2">
      <c r="A243" s="2" t="s">
        <v>296</v>
      </c>
      <c r="B243" s="2" t="s">
        <v>299</v>
      </c>
      <c r="C243" s="2" t="s">
        <v>21</v>
      </c>
      <c r="D243" s="2">
        <v>2</v>
      </c>
      <c r="E243" s="2">
        <v>0</v>
      </c>
      <c r="F243" s="2">
        <v>0</v>
      </c>
      <c r="G243" s="2">
        <v>0</v>
      </c>
      <c r="H243" s="2">
        <v>0.22592531805476801</v>
      </c>
      <c r="I243" s="2" t="b">
        <v>1</v>
      </c>
      <c r="J243" s="2">
        <v>2</v>
      </c>
      <c r="K243" s="2">
        <v>3</v>
      </c>
      <c r="L243" s="2">
        <f t="shared" si="3"/>
        <v>1</v>
      </c>
      <c r="M243" s="2">
        <v>18</v>
      </c>
      <c r="N243" s="2" t="s">
        <v>298</v>
      </c>
    </row>
    <row r="244" spans="1:14" hidden="1" x14ac:dyDescent="0.2">
      <c r="A244" s="2" t="s">
        <v>296</v>
      </c>
      <c r="B244" s="2" t="s">
        <v>300</v>
      </c>
      <c r="C244" s="2" t="s">
        <v>21</v>
      </c>
      <c r="D244" s="2">
        <v>2</v>
      </c>
      <c r="E244" s="2">
        <v>0</v>
      </c>
      <c r="F244" s="2">
        <v>0</v>
      </c>
      <c r="G244" s="2">
        <v>0</v>
      </c>
      <c r="H244" s="2">
        <v>0.22592531805476801</v>
      </c>
      <c r="I244" s="2" t="b">
        <v>1</v>
      </c>
      <c r="J244" s="2">
        <v>3</v>
      </c>
      <c r="K244" s="2">
        <v>3</v>
      </c>
      <c r="L244" s="2">
        <f t="shared" si="3"/>
        <v>0</v>
      </c>
      <c r="M244" s="2">
        <v>18</v>
      </c>
      <c r="N244" s="2" t="s">
        <v>298</v>
      </c>
    </row>
    <row r="245" spans="1:14" hidden="1" x14ac:dyDescent="0.2">
      <c r="A245" s="2" t="s">
        <v>296</v>
      </c>
      <c r="B245" s="2" t="s">
        <v>301</v>
      </c>
      <c r="C245" s="2" t="s">
        <v>21</v>
      </c>
      <c r="D245" s="2">
        <v>2</v>
      </c>
      <c r="E245" s="2">
        <v>0</v>
      </c>
      <c r="F245" s="2">
        <v>0</v>
      </c>
      <c r="G245" s="2">
        <v>0</v>
      </c>
      <c r="H245" s="2">
        <v>0.22592531805476801</v>
      </c>
      <c r="I245" s="2" t="b">
        <v>1</v>
      </c>
      <c r="J245" s="2">
        <v>4</v>
      </c>
      <c r="K245" s="2">
        <v>3</v>
      </c>
      <c r="L245" s="2">
        <f t="shared" si="3"/>
        <v>-1</v>
      </c>
      <c r="M245" s="2">
        <v>18</v>
      </c>
      <c r="N245" s="2" t="s">
        <v>298</v>
      </c>
    </row>
    <row r="246" spans="1:14" hidden="1" x14ac:dyDescent="0.2">
      <c r="A246" t="s">
        <v>149</v>
      </c>
      <c r="B246" t="s">
        <v>302</v>
      </c>
      <c r="C246" t="s">
        <v>15</v>
      </c>
      <c r="D246">
        <v>2</v>
      </c>
      <c r="E246">
        <v>5</v>
      </c>
      <c r="F246">
        <v>4</v>
      </c>
      <c r="G246">
        <v>1.25</v>
      </c>
      <c r="H246">
        <v>0.200241424282875</v>
      </c>
      <c r="I246" t="b">
        <v>0</v>
      </c>
      <c r="J246">
        <v>13</v>
      </c>
      <c r="K246">
        <v>15</v>
      </c>
      <c r="L246">
        <f t="shared" si="3"/>
        <v>2</v>
      </c>
      <c r="M246">
        <v>18</v>
      </c>
      <c r="N246" t="s">
        <v>209</v>
      </c>
    </row>
    <row r="247" spans="1:14" hidden="1" x14ac:dyDescent="0.2">
      <c r="A247" s="2" t="s">
        <v>149</v>
      </c>
      <c r="B247" s="2" t="s">
        <v>303</v>
      </c>
      <c r="C247" s="2" t="s">
        <v>15</v>
      </c>
      <c r="D247" s="2">
        <v>2</v>
      </c>
      <c r="E247" s="2">
        <v>5</v>
      </c>
      <c r="F247" s="2">
        <v>4</v>
      </c>
      <c r="G247" s="2">
        <v>1.25</v>
      </c>
      <c r="H247" s="2">
        <v>0.22041684372492401</v>
      </c>
      <c r="I247" s="2" t="b">
        <v>0</v>
      </c>
      <c r="J247" s="2">
        <v>14</v>
      </c>
      <c r="K247" s="2">
        <v>15</v>
      </c>
      <c r="L247" s="2">
        <f t="shared" si="3"/>
        <v>1</v>
      </c>
      <c r="M247" s="2">
        <v>18</v>
      </c>
      <c r="N247" s="2" t="s">
        <v>209</v>
      </c>
    </row>
    <row r="248" spans="1:14" hidden="1" x14ac:dyDescent="0.2">
      <c r="A248" s="2" t="s">
        <v>149</v>
      </c>
      <c r="B248" s="2" t="s">
        <v>304</v>
      </c>
      <c r="C248" s="2" t="s">
        <v>15</v>
      </c>
      <c r="D248" s="2">
        <v>2</v>
      </c>
      <c r="E248" s="2">
        <v>5</v>
      </c>
      <c r="F248" s="2">
        <v>4</v>
      </c>
      <c r="G248" s="2">
        <v>1.25</v>
      </c>
      <c r="H248" s="2">
        <v>0.21745435090158799</v>
      </c>
      <c r="I248" s="2" t="b">
        <v>0</v>
      </c>
      <c r="J248" s="2">
        <v>15</v>
      </c>
      <c r="K248" s="2">
        <v>15</v>
      </c>
      <c r="L248" s="2">
        <f t="shared" si="3"/>
        <v>0</v>
      </c>
      <c r="M248" s="2">
        <v>18</v>
      </c>
      <c r="N248" s="2" t="s">
        <v>209</v>
      </c>
    </row>
    <row r="249" spans="1:14" hidden="1" x14ac:dyDescent="0.2">
      <c r="A249" s="2" t="s">
        <v>149</v>
      </c>
      <c r="B249" s="2" t="s">
        <v>305</v>
      </c>
      <c r="C249" s="2" t="s">
        <v>15</v>
      </c>
      <c r="D249" s="2">
        <v>2</v>
      </c>
      <c r="E249" s="2">
        <v>5</v>
      </c>
      <c r="F249" s="2">
        <v>4</v>
      </c>
      <c r="G249" s="2">
        <v>1.25</v>
      </c>
      <c r="H249" s="2">
        <v>0.21821267528767499</v>
      </c>
      <c r="I249" s="2" t="b">
        <v>0</v>
      </c>
      <c r="J249" s="2">
        <v>16</v>
      </c>
      <c r="K249" s="2">
        <v>15</v>
      </c>
      <c r="L249" s="2">
        <f t="shared" si="3"/>
        <v>-1</v>
      </c>
      <c r="M249" s="2">
        <v>18</v>
      </c>
      <c r="N249" s="2" t="s">
        <v>209</v>
      </c>
    </row>
    <row r="250" spans="1:14" hidden="1" x14ac:dyDescent="0.2">
      <c r="A250" t="s">
        <v>306</v>
      </c>
      <c r="B250" t="s">
        <v>307</v>
      </c>
      <c r="C250" t="s">
        <v>15</v>
      </c>
      <c r="D250">
        <v>2</v>
      </c>
      <c r="E250">
        <v>5</v>
      </c>
      <c r="F250">
        <v>4</v>
      </c>
      <c r="G250">
        <v>1.25</v>
      </c>
      <c r="H250">
        <v>0.20491287819492901</v>
      </c>
      <c r="I250" t="b">
        <v>0</v>
      </c>
      <c r="J250">
        <v>11</v>
      </c>
      <c r="K250">
        <v>13</v>
      </c>
      <c r="L250">
        <f t="shared" si="3"/>
        <v>2</v>
      </c>
      <c r="M250">
        <v>15</v>
      </c>
      <c r="N250" t="s">
        <v>308</v>
      </c>
    </row>
    <row r="251" spans="1:14" hidden="1" x14ac:dyDescent="0.2">
      <c r="A251" s="2" t="s">
        <v>306</v>
      </c>
      <c r="B251" s="2" t="s">
        <v>309</v>
      </c>
      <c r="C251" s="2" t="s">
        <v>15</v>
      </c>
      <c r="D251" s="2">
        <v>2</v>
      </c>
      <c r="E251" s="2">
        <v>5</v>
      </c>
      <c r="F251" s="2">
        <v>4</v>
      </c>
      <c r="G251" s="2">
        <v>1.25</v>
      </c>
      <c r="H251" s="2">
        <v>0.22153571095195401</v>
      </c>
      <c r="I251" s="2" t="b">
        <v>0</v>
      </c>
      <c r="J251" s="2">
        <v>12</v>
      </c>
      <c r="K251" s="2">
        <v>13</v>
      </c>
      <c r="L251" s="2">
        <f t="shared" si="3"/>
        <v>1</v>
      </c>
      <c r="M251" s="2">
        <v>15</v>
      </c>
      <c r="N251" s="2" t="s">
        <v>308</v>
      </c>
    </row>
    <row r="252" spans="1:14" hidden="1" x14ac:dyDescent="0.2">
      <c r="A252" s="2" t="s">
        <v>306</v>
      </c>
      <c r="B252" s="2" t="s">
        <v>310</v>
      </c>
      <c r="C252" s="2" t="s">
        <v>15</v>
      </c>
      <c r="D252" s="2">
        <v>2</v>
      </c>
      <c r="E252" s="2">
        <v>5</v>
      </c>
      <c r="F252" s="2">
        <v>4</v>
      </c>
      <c r="G252" s="2">
        <v>1.25</v>
      </c>
      <c r="H252" s="2">
        <v>0.221233559634575</v>
      </c>
      <c r="I252" s="2" t="b">
        <v>0</v>
      </c>
      <c r="J252" s="2">
        <v>13</v>
      </c>
      <c r="K252" s="2">
        <v>13</v>
      </c>
      <c r="L252" s="2">
        <f t="shared" si="3"/>
        <v>0</v>
      </c>
      <c r="M252" s="2">
        <v>15</v>
      </c>
      <c r="N252" s="2" t="s">
        <v>308</v>
      </c>
    </row>
    <row r="253" spans="1:14" hidden="1" x14ac:dyDescent="0.2">
      <c r="A253" s="2" t="s">
        <v>306</v>
      </c>
      <c r="B253" s="2" t="s">
        <v>311</v>
      </c>
      <c r="C253" s="2" t="s">
        <v>15</v>
      </c>
      <c r="D253" s="2">
        <v>2</v>
      </c>
      <c r="E253" s="2">
        <v>5</v>
      </c>
      <c r="F253" s="2">
        <v>4</v>
      </c>
      <c r="G253" s="2">
        <v>1.25</v>
      </c>
      <c r="H253" s="2">
        <v>0.22153571095195401</v>
      </c>
      <c r="I253" s="2" t="b">
        <v>0</v>
      </c>
      <c r="J253" s="2">
        <v>14</v>
      </c>
      <c r="K253" s="2">
        <v>13</v>
      </c>
      <c r="L253" s="2">
        <f t="shared" si="3"/>
        <v>-1</v>
      </c>
      <c r="M253" s="2">
        <v>15</v>
      </c>
      <c r="N253" s="2" t="s">
        <v>308</v>
      </c>
    </row>
    <row r="254" spans="1:14" hidden="1" x14ac:dyDescent="0.2">
      <c r="A254" t="s">
        <v>312</v>
      </c>
      <c r="B254" t="s">
        <v>313</v>
      </c>
      <c r="C254" t="s">
        <v>15</v>
      </c>
      <c r="D254">
        <v>2</v>
      </c>
      <c r="E254">
        <v>5</v>
      </c>
      <c r="F254">
        <v>4</v>
      </c>
      <c r="G254">
        <v>1.25</v>
      </c>
      <c r="H254">
        <v>0.217928950197225</v>
      </c>
      <c r="I254" t="b">
        <v>0</v>
      </c>
      <c r="J254">
        <v>359</v>
      </c>
      <c r="K254">
        <v>361</v>
      </c>
      <c r="L254">
        <f t="shared" si="3"/>
        <v>2</v>
      </c>
      <c r="M254">
        <v>398</v>
      </c>
      <c r="N254" t="s">
        <v>314</v>
      </c>
    </row>
    <row r="255" spans="1:14" hidden="1" x14ac:dyDescent="0.2">
      <c r="A255" s="2" t="s">
        <v>312</v>
      </c>
      <c r="B255" s="2" t="s">
        <v>315</v>
      </c>
      <c r="C255" s="2" t="s">
        <v>15</v>
      </c>
      <c r="D255" s="2">
        <v>2</v>
      </c>
      <c r="E255" s="2">
        <v>5</v>
      </c>
      <c r="F255" s="2">
        <v>4</v>
      </c>
      <c r="G255" s="2">
        <v>1.25</v>
      </c>
      <c r="H255" s="2">
        <v>0.217288509270678</v>
      </c>
      <c r="I255" s="2" t="b">
        <v>0</v>
      </c>
      <c r="J255" s="2">
        <v>360</v>
      </c>
      <c r="K255" s="2">
        <v>361</v>
      </c>
      <c r="L255" s="2">
        <f t="shared" si="3"/>
        <v>1</v>
      </c>
      <c r="M255" s="2">
        <v>398</v>
      </c>
      <c r="N255" s="2" t="s">
        <v>314</v>
      </c>
    </row>
    <row r="256" spans="1:14" hidden="1" x14ac:dyDescent="0.2">
      <c r="A256" s="2" t="s">
        <v>312</v>
      </c>
      <c r="B256" s="2" t="s">
        <v>316</v>
      </c>
      <c r="C256" s="2" t="s">
        <v>15</v>
      </c>
      <c r="D256" s="2">
        <v>2</v>
      </c>
      <c r="E256" s="2">
        <v>5</v>
      </c>
      <c r="F256" s="2">
        <v>4</v>
      </c>
      <c r="G256" s="2">
        <v>1.25</v>
      </c>
      <c r="H256" s="2">
        <v>0.220350382977194</v>
      </c>
      <c r="I256" s="2" t="b">
        <v>0</v>
      </c>
      <c r="J256" s="2">
        <v>361</v>
      </c>
      <c r="K256" s="2">
        <v>361</v>
      </c>
      <c r="L256" s="2">
        <f t="shared" si="3"/>
        <v>0</v>
      </c>
      <c r="M256" s="2">
        <v>398</v>
      </c>
      <c r="N256" s="2" t="s">
        <v>314</v>
      </c>
    </row>
    <row r="257" spans="1:14" hidden="1" x14ac:dyDescent="0.2">
      <c r="A257" s="2" t="s">
        <v>312</v>
      </c>
      <c r="B257" s="2" t="s">
        <v>317</v>
      </c>
      <c r="C257" s="2" t="s">
        <v>15</v>
      </c>
      <c r="D257" s="2">
        <v>2</v>
      </c>
      <c r="E257" s="2">
        <v>5</v>
      </c>
      <c r="F257" s="2">
        <v>4</v>
      </c>
      <c r="G257" s="2">
        <v>1.25</v>
      </c>
      <c r="H257" s="2">
        <v>0.220350382977194</v>
      </c>
      <c r="I257" s="2" t="b">
        <v>0</v>
      </c>
      <c r="J257" s="2">
        <v>362</v>
      </c>
      <c r="K257" s="2">
        <v>361</v>
      </c>
      <c r="L257" s="2">
        <f t="shared" si="3"/>
        <v>-1</v>
      </c>
      <c r="M257" s="2">
        <v>398</v>
      </c>
      <c r="N257" s="2" t="s">
        <v>314</v>
      </c>
    </row>
    <row r="258" spans="1:14" hidden="1" x14ac:dyDescent="0.2">
      <c r="A258" t="s">
        <v>318</v>
      </c>
      <c r="B258" t="s">
        <v>319</v>
      </c>
      <c r="C258" t="s">
        <v>66</v>
      </c>
      <c r="D258">
        <v>3</v>
      </c>
      <c r="E258">
        <v>0</v>
      </c>
      <c r="F258">
        <v>0</v>
      </c>
      <c r="G258">
        <v>0</v>
      </c>
      <c r="H258">
        <v>0.18843587543121601</v>
      </c>
      <c r="I258" t="b">
        <v>1</v>
      </c>
      <c r="J258">
        <v>122</v>
      </c>
      <c r="K258">
        <v>124</v>
      </c>
      <c r="L258">
        <f t="shared" si="3"/>
        <v>2</v>
      </c>
      <c r="M258">
        <v>259</v>
      </c>
      <c r="N258" t="s">
        <v>67</v>
      </c>
    </row>
    <row r="259" spans="1:14" hidden="1" x14ac:dyDescent="0.2">
      <c r="A259" s="2" t="s">
        <v>318</v>
      </c>
      <c r="B259" s="2" t="s">
        <v>320</v>
      </c>
      <c r="C259" s="2" t="s">
        <v>66</v>
      </c>
      <c r="D259" s="2">
        <v>3</v>
      </c>
      <c r="E259" s="2">
        <v>0</v>
      </c>
      <c r="F259" s="2">
        <v>0</v>
      </c>
      <c r="G259" s="2">
        <v>0</v>
      </c>
      <c r="H259" s="2">
        <v>0.18843587543121601</v>
      </c>
      <c r="I259" s="2" t="b">
        <v>1</v>
      </c>
      <c r="J259" s="2">
        <v>124</v>
      </c>
      <c r="K259" s="2">
        <v>124</v>
      </c>
      <c r="L259" s="2">
        <f t="shared" ref="L259:L322" si="4">K259-J259</f>
        <v>0</v>
      </c>
      <c r="M259" s="2">
        <v>259</v>
      </c>
      <c r="N259" s="2" t="s">
        <v>67</v>
      </c>
    </row>
    <row r="260" spans="1:14" hidden="1" x14ac:dyDescent="0.2">
      <c r="A260" s="2" t="s">
        <v>318</v>
      </c>
      <c r="B260" s="2" t="s">
        <v>321</v>
      </c>
      <c r="C260" s="2" t="s">
        <v>66</v>
      </c>
      <c r="D260" s="2">
        <v>3</v>
      </c>
      <c r="E260" s="2">
        <v>0</v>
      </c>
      <c r="F260" s="2">
        <v>0</v>
      </c>
      <c r="G260" s="2">
        <v>0</v>
      </c>
      <c r="H260" s="2">
        <v>0.195771652331754</v>
      </c>
      <c r="I260" s="2" t="b">
        <v>1</v>
      </c>
      <c r="J260" s="2">
        <v>125</v>
      </c>
      <c r="K260" s="2">
        <v>124</v>
      </c>
      <c r="L260" s="2">
        <f t="shared" si="4"/>
        <v>-1</v>
      </c>
      <c r="M260" s="2">
        <v>259</v>
      </c>
      <c r="N260" s="2" t="s">
        <v>67</v>
      </c>
    </row>
    <row r="261" spans="1:14" hidden="1" x14ac:dyDescent="0.2">
      <c r="A261" t="s">
        <v>322</v>
      </c>
      <c r="B261" t="s">
        <v>323</v>
      </c>
      <c r="C261" t="s">
        <v>324</v>
      </c>
      <c r="D261">
        <v>2</v>
      </c>
      <c r="E261">
        <v>0</v>
      </c>
      <c r="F261">
        <v>0</v>
      </c>
      <c r="G261">
        <v>0</v>
      </c>
      <c r="H261">
        <v>0.204052968064102</v>
      </c>
      <c r="I261" t="b">
        <v>1</v>
      </c>
      <c r="J261">
        <v>95</v>
      </c>
      <c r="K261">
        <v>97</v>
      </c>
      <c r="L261">
        <f t="shared" si="4"/>
        <v>2</v>
      </c>
      <c r="M261">
        <v>166</v>
      </c>
      <c r="N261" t="s">
        <v>116</v>
      </c>
    </row>
    <row r="262" spans="1:14" hidden="1" x14ac:dyDescent="0.2">
      <c r="A262" s="2" t="s">
        <v>322</v>
      </c>
      <c r="B262" s="2" t="s">
        <v>325</v>
      </c>
      <c r="C262" s="2" t="s">
        <v>324</v>
      </c>
      <c r="D262" s="2">
        <v>2</v>
      </c>
      <c r="E262" s="2">
        <v>0</v>
      </c>
      <c r="F262" s="2">
        <v>0</v>
      </c>
      <c r="G262" s="2">
        <v>0</v>
      </c>
      <c r="H262" s="2">
        <v>0.20159449856935399</v>
      </c>
      <c r="I262" s="2" t="b">
        <v>1</v>
      </c>
      <c r="J262" s="2">
        <v>96</v>
      </c>
      <c r="K262" s="2">
        <v>97</v>
      </c>
      <c r="L262" s="2">
        <f t="shared" si="4"/>
        <v>1</v>
      </c>
      <c r="M262" s="2">
        <v>166</v>
      </c>
      <c r="N262" s="2" t="s">
        <v>116</v>
      </c>
    </row>
    <row r="263" spans="1:14" hidden="1" x14ac:dyDescent="0.2">
      <c r="A263" s="2" t="s">
        <v>322</v>
      </c>
      <c r="B263" s="2" t="s">
        <v>325</v>
      </c>
      <c r="C263" s="2" t="s">
        <v>115</v>
      </c>
      <c r="D263" s="2">
        <v>3</v>
      </c>
      <c r="E263" s="2">
        <v>0</v>
      </c>
      <c r="F263" s="2">
        <v>0</v>
      </c>
      <c r="G263" s="2">
        <v>0</v>
      </c>
      <c r="H263" s="2">
        <v>0.20159449856935399</v>
      </c>
      <c r="I263" s="2" t="b">
        <v>1</v>
      </c>
      <c r="J263" s="2">
        <v>96</v>
      </c>
      <c r="K263" s="2">
        <v>97</v>
      </c>
      <c r="L263" s="2">
        <f t="shared" si="4"/>
        <v>1</v>
      </c>
      <c r="M263" s="2">
        <v>166</v>
      </c>
      <c r="N263" s="2" t="s">
        <v>116</v>
      </c>
    </row>
    <row r="264" spans="1:14" hidden="1" x14ac:dyDescent="0.2">
      <c r="A264" s="2" t="s">
        <v>322</v>
      </c>
      <c r="B264" s="2" t="s">
        <v>326</v>
      </c>
      <c r="C264" s="2" t="s">
        <v>324</v>
      </c>
      <c r="D264" s="2">
        <v>2</v>
      </c>
      <c r="E264" s="2">
        <v>0</v>
      </c>
      <c r="F264" s="2">
        <v>0</v>
      </c>
      <c r="G264" s="2">
        <v>0</v>
      </c>
      <c r="H264" s="2">
        <v>0.204052968064102</v>
      </c>
      <c r="I264" s="2" t="b">
        <v>1</v>
      </c>
      <c r="J264" s="2">
        <v>97</v>
      </c>
      <c r="K264" s="2">
        <v>97</v>
      </c>
      <c r="L264" s="2">
        <f t="shared" si="4"/>
        <v>0</v>
      </c>
      <c r="M264" s="2">
        <v>166</v>
      </c>
      <c r="N264" s="2" t="s">
        <v>116</v>
      </c>
    </row>
    <row r="265" spans="1:14" hidden="1" x14ac:dyDescent="0.2">
      <c r="A265" s="2" t="s">
        <v>322</v>
      </c>
      <c r="B265" s="2" t="s">
        <v>327</v>
      </c>
      <c r="C265" s="2" t="s">
        <v>324</v>
      </c>
      <c r="D265" s="2">
        <v>2</v>
      </c>
      <c r="E265" s="2">
        <v>0</v>
      </c>
      <c r="F265" s="2">
        <v>0</v>
      </c>
      <c r="G265" s="2">
        <v>0</v>
      </c>
      <c r="H265" s="2">
        <v>0.20159449856935399</v>
      </c>
      <c r="I265" s="2" t="b">
        <v>1</v>
      </c>
      <c r="J265" s="2">
        <v>98</v>
      </c>
      <c r="K265" s="2">
        <v>97</v>
      </c>
      <c r="L265" s="2">
        <f t="shared" si="4"/>
        <v>-1</v>
      </c>
      <c r="M265" s="2">
        <v>166</v>
      </c>
      <c r="N265" s="2" t="s">
        <v>116</v>
      </c>
    </row>
    <row r="266" spans="1:14" hidden="1" x14ac:dyDescent="0.2">
      <c r="A266" s="2" t="s">
        <v>322</v>
      </c>
      <c r="B266" s="2" t="s">
        <v>327</v>
      </c>
      <c r="C266" s="2" t="s">
        <v>115</v>
      </c>
      <c r="D266" s="2">
        <v>3</v>
      </c>
      <c r="E266" s="2">
        <v>0</v>
      </c>
      <c r="F266" s="2">
        <v>0</v>
      </c>
      <c r="G266" s="2">
        <v>0</v>
      </c>
      <c r="H266" s="2">
        <v>0.20159449856935399</v>
      </c>
      <c r="I266" s="2" t="b">
        <v>1</v>
      </c>
      <c r="J266" s="2">
        <v>98</v>
      </c>
      <c r="K266" s="2">
        <v>97</v>
      </c>
      <c r="L266" s="2">
        <f t="shared" si="4"/>
        <v>-1</v>
      </c>
      <c r="M266" s="2">
        <v>166</v>
      </c>
      <c r="N266" s="2" t="s">
        <v>116</v>
      </c>
    </row>
    <row r="267" spans="1:14" hidden="1" x14ac:dyDescent="0.2">
      <c r="A267" t="s">
        <v>165</v>
      </c>
      <c r="B267" t="s">
        <v>328</v>
      </c>
      <c r="C267" t="s">
        <v>60</v>
      </c>
      <c r="D267">
        <v>2</v>
      </c>
      <c r="E267">
        <v>2</v>
      </c>
      <c r="F267">
        <v>2</v>
      </c>
      <c r="G267">
        <v>1</v>
      </c>
      <c r="H267">
        <v>0.195771652331754</v>
      </c>
      <c r="I267" t="b">
        <v>0</v>
      </c>
      <c r="J267">
        <v>18</v>
      </c>
      <c r="K267">
        <v>20</v>
      </c>
      <c r="L267">
        <f t="shared" si="4"/>
        <v>2</v>
      </c>
      <c r="M267">
        <v>30</v>
      </c>
      <c r="N267" t="s">
        <v>329</v>
      </c>
    </row>
    <row r="268" spans="1:14" hidden="1" x14ac:dyDescent="0.2">
      <c r="A268" s="2" t="s">
        <v>165</v>
      </c>
      <c r="B268" s="2" t="s">
        <v>330</v>
      </c>
      <c r="C268" s="2" t="s">
        <v>60</v>
      </c>
      <c r="D268" s="2">
        <v>2</v>
      </c>
      <c r="E268" s="2">
        <v>2</v>
      </c>
      <c r="F268" s="2">
        <v>2</v>
      </c>
      <c r="G268" s="2">
        <v>1</v>
      </c>
      <c r="H268" s="2">
        <v>0.22589044817305601</v>
      </c>
      <c r="I268" s="2" t="b">
        <v>0</v>
      </c>
      <c r="J268" s="2">
        <v>19</v>
      </c>
      <c r="K268" s="2">
        <v>20</v>
      </c>
      <c r="L268" s="2">
        <f t="shared" si="4"/>
        <v>1</v>
      </c>
      <c r="M268" s="2">
        <v>30</v>
      </c>
      <c r="N268" s="2" t="s">
        <v>329</v>
      </c>
    </row>
    <row r="269" spans="1:14" hidden="1" x14ac:dyDescent="0.2">
      <c r="A269" s="2" t="s">
        <v>165</v>
      </c>
      <c r="B269" s="2" t="s">
        <v>331</v>
      </c>
      <c r="C269" s="2" t="s">
        <v>60</v>
      </c>
      <c r="D269" s="2">
        <v>2</v>
      </c>
      <c r="E269" s="2">
        <v>2</v>
      </c>
      <c r="F269" s="2">
        <v>2</v>
      </c>
      <c r="G269" s="2">
        <v>1</v>
      </c>
      <c r="H269" s="2">
        <v>0.21165203247143</v>
      </c>
      <c r="I269" s="2" t="b">
        <v>0</v>
      </c>
      <c r="J269" s="2">
        <v>20</v>
      </c>
      <c r="K269" s="2">
        <v>20</v>
      </c>
      <c r="L269" s="2">
        <f t="shared" si="4"/>
        <v>0</v>
      </c>
      <c r="M269" s="2">
        <v>30</v>
      </c>
      <c r="N269" s="2" t="s">
        <v>329</v>
      </c>
    </row>
    <row r="270" spans="1:14" hidden="1" x14ac:dyDescent="0.2">
      <c r="A270" s="2" t="s">
        <v>165</v>
      </c>
      <c r="B270" s="2" t="s">
        <v>332</v>
      </c>
      <c r="C270" s="2" t="s">
        <v>60</v>
      </c>
      <c r="D270" s="2">
        <v>2</v>
      </c>
      <c r="E270" s="2">
        <v>2</v>
      </c>
      <c r="F270" s="2">
        <v>2</v>
      </c>
      <c r="G270" s="2">
        <v>1</v>
      </c>
      <c r="H270" s="2">
        <v>0.21429934385834901</v>
      </c>
      <c r="I270" s="2" t="b">
        <v>0</v>
      </c>
      <c r="J270" s="2">
        <v>21</v>
      </c>
      <c r="K270" s="2">
        <v>20</v>
      </c>
      <c r="L270" s="2">
        <f t="shared" si="4"/>
        <v>-1</v>
      </c>
      <c r="M270" s="2">
        <v>30</v>
      </c>
      <c r="N270" s="2" t="s">
        <v>329</v>
      </c>
    </row>
    <row r="271" spans="1:14" hidden="1" x14ac:dyDescent="0.2">
      <c r="A271" t="s">
        <v>333</v>
      </c>
      <c r="B271" t="s">
        <v>334</v>
      </c>
      <c r="C271" t="s">
        <v>66</v>
      </c>
      <c r="D271">
        <v>3</v>
      </c>
      <c r="E271">
        <v>0</v>
      </c>
      <c r="F271">
        <v>0</v>
      </c>
      <c r="G271">
        <v>0</v>
      </c>
      <c r="H271">
        <v>0.21215822065311801</v>
      </c>
      <c r="I271" t="b">
        <v>1</v>
      </c>
      <c r="J271">
        <v>228</v>
      </c>
      <c r="K271">
        <v>230</v>
      </c>
      <c r="L271">
        <f t="shared" si="4"/>
        <v>2</v>
      </c>
      <c r="M271">
        <v>259</v>
      </c>
      <c r="N271" t="s">
        <v>67</v>
      </c>
    </row>
    <row r="272" spans="1:14" hidden="1" x14ac:dyDescent="0.2">
      <c r="A272" s="2" t="s">
        <v>333</v>
      </c>
      <c r="B272" s="2" t="s">
        <v>335</v>
      </c>
      <c r="C272" s="2" t="s">
        <v>66</v>
      </c>
      <c r="D272" s="2">
        <v>3</v>
      </c>
      <c r="E272" s="2">
        <v>0</v>
      </c>
      <c r="F272" s="2">
        <v>0</v>
      </c>
      <c r="G272" s="2">
        <v>0</v>
      </c>
      <c r="H272" s="2">
        <v>0.21215822065311801</v>
      </c>
      <c r="I272" s="2" t="b">
        <v>1</v>
      </c>
      <c r="J272" s="2">
        <v>229</v>
      </c>
      <c r="K272" s="2">
        <v>230</v>
      </c>
      <c r="L272" s="2">
        <f t="shared" si="4"/>
        <v>1</v>
      </c>
      <c r="M272" s="2">
        <v>259</v>
      </c>
      <c r="N272" s="2" t="s">
        <v>67</v>
      </c>
    </row>
    <row r="273" spans="1:14" hidden="1" x14ac:dyDescent="0.2">
      <c r="A273" s="2" t="s">
        <v>333</v>
      </c>
      <c r="B273" s="2" t="s">
        <v>336</v>
      </c>
      <c r="C273" s="2" t="s">
        <v>66</v>
      </c>
      <c r="D273" s="2">
        <v>3</v>
      </c>
      <c r="E273" s="2">
        <v>0</v>
      </c>
      <c r="F273" s="2">
        <v>0</v>
      </c>
      <c r="G273" s="2">
        <v>0</v>
      </c>
      <c r="H273" s="2">
        <v>0.21215822065311801</v>
      </c>
      <c r="I273" s="2" t="b">
        <v>1</v>
      </c>
      <c r="J273" s="2">
        <v>230</v>
      </c>
      <c r="K273" s="2">
        <v>230</v>
      </c>
      <c r="L273" s="2">
        <f t="shared" si="4"/>
        <v>0</v>
      </c>
      <c r="M273" s="2">
        <v>259</v>
      </c>
      <c r="N273" s="2" t="s">
        <v>67</v>
      </c>
    </row>
    <row r="274" spans="1:14" hidden="1" x14ac:dyDescent="0.2">
      <c r="A274" s="2" t="s">
        <v>333</v>
      </c>
      <c r="B274" s="2" t="s">
        <v>337</v>
      </c>
      <c r="C274" s="2" t="s">
        <v>66</v>
      </c>
      <c r="D274" s="2">
        <v>3</v>
      </c>
      <c r="E274" s="2">
        <v>0</v>
      </c>
      <c r="F274" s="2">
        <v>0</v>
      </c>
      <c r="G274" s="2">
        <v>0</v>
      </c>
      <c r="H274" s="2">
        <v>0.21215822065311801</v>
      </c>
      <c r="I274" s="2" t="b">
        <v>1</v>
      </c>
      <c r="J274" s="2">
        <v>231</v>
      </c>
      <c r="K274" s="2">
        <v>230</v>
      </c>
      <c r="L274" s="2">
        <f t="shared" si="4"/>
        <v>-1</v>
      </c>
      <c r="M274" s="2">
        <v>259</v>
      </c>
      <c r="N274" s="2" t="s">
        <v>67</v>
      </c>
    </row>
    <row r="275" spans="1:14" hidden="1" x14ac:dyDescent="0.2">
      <c r="A275" t="s">
        <v>338</v>
      </c>
      <c r="B275" t="s">
        <v>339</v>
      </c>
      <c r="C275" t="s">
        <v>30</v>
      </c>
      <c r="D275">
        <v>2</v>
      </c>
      <c r="E275">
        <v>0</v>
      </c>
      <c r="F275">
        <v>0</v>
      </c>
      <c r="G275">
        <v>0</v>
      </c>
      <c r="H275">
        <v>0.30036630036630002</v>
      </c>
      <c r="I275" t="b">
        <v>1</v>
      </c>
      <c r="J275">
        <v>4</v>
      </c>
      <c r="K275">
        <v>6</v>
      </c>
      <c r="L275">
        <f t="shared" si="4"/>
        <v>2</v>
      </c>
      <c r="M275">
        <v>34</v>
      </c>
      <c r="N275" t="s">
        <v>31</v>
      </c>
    </row>
    <row r="276" spans="1:14" hidden="1" x14ac:dyDescent="0.2">
      <c r="A276" s="2" t="s">
        <v>338</v>
      </c>
      <c r="B276" s="2" t="s">
        <v>340</v>
      </c>
      <c r="C276" s="2" t="s">
        <v>30</v>
      </c>
      <c r="D276" s="2">
        <v>2</v>
      </c>
      <c r="E276" s="2">
        <v>0</v>
      </c>
      <c r="F276" s="2">
        <v>0</v>
      </c>
      <c r="G276" s="2">
        <v>0</v>
      </c>
      <c r="H276" s="2">
        <v>0.30036630036630002</v>
      </c>
      <c r="I276" s="2" t="b">
        <v>1</v>
      </c>
      <c r="J276" s="2">
        <v>5</v>
      </c>
      <c r="K276" s="2">
        <v>6</v>
      </c>
      <c r="L276" s="2">
        <f t="shared" si="4"/>
        <v>1</v>
      </c>
      <c r="M276" s="2">
        <v>34</v>
      </c>
      <c r="N276" s="2" t="s">
        <v>31</v>
      </c>
    </row>
    <row r="277" spans="1:14" hidden="1" x14ac:dyDescent="0.2">
      <c r="A277" s="2" t="s">
        <v>338</v>
      </c>
      <c r="B277" s="2" t="s">
        <v>341</v>
      </c>
      <c r="C277" s="2" t="s">
        <v>30</v>
      </c>
      <c r="D277" s="2">
        <v>2</v>
      </c>
      <c r="E277" s="2">
        <v>0</v>
      </c>
      <c r="F277" s="2">
        <v>0</v>
      </c>
      <c r="G277" s="2">
        <v>0</v>
      </c>
      <c r="H277" s="2">
        <v>0.30036630036630002</v>
      </c>
      <c r="I277" s="2" t="b">
        <v>1</v>
      </c>
      <c r="J277" s="2">
        <v>6</v>
      </c>
      <c r="K277" s="2">
        <v>6</v>
      </c>
      <c r="L277" s="2">
        <f t="shared" si="4"/>
        <v>0</v>
      </c>
      <c r="M277" s="2">
        <v>34</v>
      </c>
      <c r="N277" s="2" t="s">
        <v>31</v>
      </c>
    </row>
    <row r="278" spans="1:14" hidden="1" x14ac:dyDescent="0.2">
      <c r="A278" s="2" t="s">
        <v>338</v>
      </c>
      <c r="B278" s="2" t="s">
        <v>342</v>
      </c>
      <c r="C278" s="2" t="s">
        <v>30</v>
      </c>
      <c r="D278" s="2">
        <v>2</v>
      </c>
      <c r="E278" s="2">
        <v>0</v>
      </c>
      <c r="F278" s="2">
        <v>0</v>
      </c>
      <c r="G278" s="2">
        <v>0</v>
      </c>
      <c r="H278" s="2">
        <v>0.421768707482993</v>
      </c>
      <c r="I278" s="2" t="b">
        <v>1</v>
      </c>
      <c r="J278" s="2">
        <v>7</v>
      </c>
      <c r="K278" s="2">
        <v>6</v>
      </c>
      <c r="L278" s="2">
        <f t="shared" si="4"/>
        <v>-1</v>
      </c>
      <c r="M278" s="2">
        <v>34</v>
      </c>
      <c r="N278" s="2" t="s">
        <v>31</v>
      </c>
    </row>
    <row r="279" spans="1:14" hidden="1" x14ac:dyDescent="0.2">
      <c r="A279" t="s">
        <v>343</v>
      </c>
      <c r="B279" t="s">
        <v>344</v>
      </c>
      <c r="C279" t="s">
        <v>21</v>
      </c>
      <c r="D279">
        <v>2</v>
      </c>
      <c r="E279">
        <v>0</v>
      </c>
      <c r="F279">
        <v>0</v>
      </c>
      <c r="G279">
        <v>0</v>
      </c>
      <c r="H279">
        <v>0.20230285697445699</v>
      </c>
      <c r="I279" t="b">
        <v>1</v>
      </c>
      <c r="J279">
        <v>40</v>
      </c>
      <c r="K279">
        <v>42</v>
      </c>
      <c r="L279">
        <f t="shared" si="4"/>
        <v>2</v>
      </c>
      <c r="M279">
        <v>461</v>
      </c>
      <c r="N279" t="s">
        <v>22</v>
      </c>
    </row>
    <row r="280" spans="1:14" hidden="1" x14ac:dyDescent="0.2">
      <c r="A280" s="2" t="s">
        <v>343</v>
      </c>
      <c r="B280" s="2" t="s">
        <v>345</v>
      </c>
      <c r="C280" s="2" t="s">
        <v>21</v>
      </c>
      <c r="D280" s="2">
        <v>2</v>
      </c>
      <c r="E280" s="2">
        <v>0</v>
      </c>
      <c r="F280" s="2">
        <v>0</v>
      </c>
      <c r="G280" s="2">
        <v>0</v>
      </c>
      <c r="H280" s="2">
        <v>0.19997185464345399</v>
      </c>
      <c r="I280" s="2" t="b">
        <v>1</v>
      </c>
      <c r="J280" s="2">
        <v>42</v>
      </c>
      <c r="K280" s="2">
        <v>42</v>
      </c>
      <c r="L280" s="2">
        <f t="shared" si="4"/>
        <v>0</v>
      </c>
      <c r="M280" s="2">
        <v>461</v>
      </c>
      <c r="N280" s="2" t="s">
        <v>22</v>
      </c>
    </row>
    <row r="281" spans="1:14" hidden="1" x14ac:dyDescent="0.2">
      <c r="A281" s="2" t="s">
        <v>343</v>
      </c>
      <c r="B281" s="2" t="s">
        <v>346</v>
      </c>
      <c r="C281" s="2" t="s">
        <v>21</v>
      </c>
      <c r="D281" s="2">
        <v>2</v>
      </c>
      <c r="E281" s="2">
        <v>0</v>
      </c>
      <c r="F281" s="2">
        <v>0</v>
      </c>
      <c r="G281" s="2">
        <v>0</v>
      </c>
      <c r="H281" s="2">
        <v>0.199354766146702</v>
      </c>
      <c r="I281" s="2" t="b">
        <v>1</v>
      </c>
      <c r="J281" s="2">
        <v>43</v>
      </c>
      <c r="K281" s="2">
        <v>42</v>
      </c>
      <c r="L281" s="2">
        <f t="shared" si="4"/>
        <v>-1</v>
      </c>
      <c r="M281" s="2">
        <v>461</v>
      </c>
      <c r="N281" s="2" t="s">
        <v>22</v>
      </c>
    </row>
    <row r="282" spans="1:14" hidden="1" x14ac:dyDescent="0.2">
      <c r="A282" s="2" t="s">
        <v>347</v>
      </c>
      <c r="B282" s="2" t="s">
        <v>278</v>
      </c>
      <c r="C282" s="2" t="s">
        <v>60</v>
      </c>
      <c r="D282" s="2">
        <v>2</v>
      </c>
      <c r="E282" s="2">
        <v>2</v>
      </c>
      <c r="F282" s="2">
        <v>2</v>
      </c>
      <c r="G282" s="2">
        <v>1</v>
      </c>
      <c r="H282" s="2">
        <v>0.18095338420243801</v>
      </c>
      <c r="I282" s="2" t="b">
        <v>0</v>
      </c>
      <c r="J282" s="2">
        <v>0</v>
      </c>
      <c r="K282" s="2">
        <v>0</v>
      </c>
      <c r="L282" s="2">
        <f t="shared" si="4"/>
        <v>0</v>
      </c>
      <c r="M282" s="2">
        <v>9</v>
      </c>
      <c r="N282" s="2" t="s">
        <v>279</v>
      </c>
    </row>
    <row r="283" spans="1:14" hidden="1" x14ac:dyDescent="0.2">
      <c r="A283" s="2" t="s">
        <v>347</v>
      </c>
      <c r="B283" s="2" t="s">
        <v>280</v>
      </c>
      <c r="C283" s="2" t="s">
        <v>60</v>
      </c>
      <c r="D283" s="2">
        <v>2</v>
      </c>
      <c r="E283" s="2">
        <v>2</v>
      </c>
      <c r="F283" s="2">
        <v>2</v>
      </c>
      <c r="G283" s="2">
        <v>1</v>
      </c>
      <c r="H283" s="2">
        <v>0.18071708930640801</v>
      </c>
      <c r="I283" s="2" t="b">
        <v>0</v>
      </c>
      <c r="J283" s="2">
        <v>1</v>
      </c>
      <c r="K283" s="2">
        <v>0</v>
      </c>
      <c r="L283" s="2">
        <f t="shared" si="4"/>
        <v>-1</v>
      </c>
      <c r="M283" s="2">
        <v>9</v>
      </c>
      <c r="N283" s="2" t="s">
        <v>279</v>
      </c>
    </row>
    <row r="284" spans="1:14" hidden="1" x14ac:dyDescent="0.2">
      <c r="A284" s="2" t="s">
        <v>348</v>
      </c>
      <c r="B284" s="2" t="s">
        <v>349</v>
      </c>
      <c r="C284" s="2" t="s">
        <v>66</v>
      </c>
      <c r="D284" s="2">
        <v>3</v>
      </c>
      <c r="E284" s="2">
        <v>2</v>
      </c>
      <c r="F284" s="2">
        <v>4</v>
      </c>
      <c r="G284" s="2">
        <v>0.5</v>
      </c>
      <c r="H284" s="2">
        <v>0.15665042122026299</v>
      </c>
      <c r="I284" s="2" t="b">
        <v>0</v>
      </c>
      <c r="J284" s="2">
        <v>604</v>
      </c>
      <c r="K284" s="2">
        <v>605</v>
      </c>
      <c r="L284" s="2">
        <f t="shared" si="4"/>
        <v>1</v>
      </c>
      <c r="M284" s="2">
        <v>1278</v>
      </c>
      <c r="N284" s="2" t="s">
        <v>128</v>
      </c>
    </row>
    <row r="285" spans="1:14" hidden="1" x14ac:dyDescent="0.2">
      <c r="A285" t="s">
        <v>350</v>
      </c>
      <c r="B285" t="s">
        <v>351</v>
      </c>
      <c r="C285" t="s">
        <v>66</v>
      </c>
      <c r="D285">
        <v>3</v>
      </c>
      <c r="E285">
        <v>3</v>
      </c>
      <c r="F285">
        <v>5</v>
      </c>
      <c r="G285">
        <v>0.6</v>
      </c>
      <c r="H285">
        <v>0.22791425406288099</v>
      </c>
      <c r="I285" t="b">
        <v>0</v>
      </c>
      <c r="J285">
        <v>24</v>
      </c>
      <c r="K285">
        <v>26</v>
      </c>
      <c r="L285">
        <f t="shared" si="4"/>
        <v>2</v>
      </c>
      <c r="M285">
        <v>259</v>
      </c>
      <c r="N285" t="s">
        <v>67</v>
      </c>
    </row>
    <row r="286" spans="1:14" hidden="1" x14ac:dyDescent="0.2">
      <c r="A286" s="2" t="s">
        <v>350</v>
      </c>
      <c r="B286" s="2" t="s">
        <v>352</v>
      </c>
      <c r="C286" s="2" t="s">
        <v>66</v>
      </c>
      <c r="D286" s="2">
        <v>3</v>
      </c>
      <c r="E286" s="2">
        <v>3</v>
      </c>
      <c r="F286" s="2">
        <v>5</v>
      </c>
      <c r="G286" s="2">
        <v>0.6</v>
      </c>
      <c r="H286" s="2">
        <v>0.21718887740109899</v>
      </c>
      <c r="I286" s="2" t="b">
        <v>0</v>
      </c>
      <c r="J286" s="2">
        <v>25</v>
      </c>
      <c r="K286" s="2">
        <v>26</v>
      </c>
      <c r="L286" s="2">
        <f t="shared" si="4"/>
        <v>1</v>
      </c>
      <c r="M286" s="2">
        <v>259</v>
      </c>
      <c r="N286" s="2" t="s">
        <v>67</v>
      </c>
    </row>
    <row r="287" spans="1:14" hidden="1" x14ac:dyDescent="0.2">
      <c r="A287" s="2" t="s">
        <v>350</v>
      </c>
      <c r="B287" s="2" t="s">
        <v>353</v>
      </c>
      <c r="C287" s="2" t="s">
        <v>66</v>
      </c>
      <c r="D287" s="2">
        <v>3</v>
      </c>
      <c r="E287" s="2">
        <v>3</v>
      </c>
      <c r="F287" s="2">
        <v>5</v>
      </c>
      <c r="G287" s="2">
        <v>0.6</v>
      </c>
      <c r="H287" s="2">
        <v>0.21718887740109899</v>
      </c>
      <c r="I287" s="2" t="b">
        <v>0</v>
      </c>
      <c r="J287" s="2">
        <v>26</v>
      </c>
      <c r="K287" s="2">
        <v>26</v>
      </c>
      <c r="L287" s="2">
        <f t="shared" si="4"/>
        <v>0</v>
      </c>
      <c r="M287" s="2">
        <v>259</v>
      </c>
      <c r="N287" s="2" t="s">
        <v>67</v>
      </c>
    </row>
    <row r="288" spans="1:14" hidden="1" x14ac:dyDescent="0.2">
      <c r="A288" s="2" t="s">
        <v>350</v>
      </c>
      <c r="B288" s="2" t="s">
        <v>354</v>
      </c>
      <c r="C288" s="2" t="s">
        <v>66</v>
      </c>
      <c r="D288" s="2">
        <v>3</v>
      </c>
      <c r="E288" s="2">
        <v>3</v>
      </c>
      <c r="F288" s="2">
        <v>5</v>
      </c>
      <c r="G288" s="2">
        <v>0.6</v>
      </c>
      <c r="H288" s="2">
        <v>0.21718887740109899</v>
      </c>
      <c r="I288" s="2" t="b">
        <v>0</v>
      </c>
      <c r="J288" s="2">
        <v>27</v>
      </c>
      <c r="K288" s="2">
        <v>26</v>
      </c>
      <c r="L288" s="2">
        <f t="shared" si="4"/>
        <v>-1</v>
      </c>
      <c r="M288" s="2">
        <v>259</v>
      </c>
      <c r="N288" s="2" t="s">
        <v>67</v>
      </c>
    </row>
    <row r="289" spans="1:14" hidden="1" x14ac:dyDescent="0.2">
      <c r="A289" s="2" t="s">
        <v>355</v>
      </c>
      <c r="B289" s="2" t="s">
        <v>356</v>
      </c>
      <c r="C289" s="2" t="s">
        <v>15</v>
      </c>
      <c r="D289" s="2">
        <v>2</v>
      </c>
      <c r="E289" s="2">
        <v>5</v>
      </c>
      <c r="F289" s="2">
        <v>4</v>
      </c>
      <c r="G289" s="2">
        <v>1.25</v>
      </c>
      <c r="H289" s="2">
        <v>0.21594145831402101</v>
      </c>
      <c r="I289" s="2" t="b">
        <v>0</v>
      </c>
      <c r="J289" s="2">
        <v>15</v>
      </c>
      <c r="K289" s="2">
        <v>16</v>
      </c>
      <c r="L289" s="2">
        <f t="shared" si="4"/>
        <v>1</v>
      </c>
      <c r="M289" s="2">
        <v>26</v>
      </c>
      <c r="N289" s="2" t="s">
        <v>357</v>
      </c>
    </row>
    <row r="290" spans="1:14" hidden="1" x14ac:dyDescent="0.2">
      <c r="A290" s="2" t="s">
        <v>355</v>
      </c>
      <c r="B290" s="2" t="s">
        <v>358</v>
      </c>
      <c r="C290" s="2" t="s">
        <v>15</v>
      </c>
      <c r="D290" s="2">
        <v>2</v>
      </c>
      <c r="E290" s="2">
        <v>5</v>
      </c>
      <c r="F290" s="2">
        <v>4</v>
      </c>
      <c r="G290" s="2">
        <v>1.25</v>
      </c>
      <c r="H290" s="2">
        <v>0.21470750712365599</v>
      </c>
      <c r="I290" s="2" t="b">
        <v>0</v>
      </c>
      <c r="J290" s="2">
        <v>16</v>
      </c>
      <c r="K290" s="2">
        <v>16</v>
      </c>
      <c r="L290" s="2">
        <f t="shared" si="4"/>
        <v>0</v>
      </c>
      <c r="M290" s="2">
        <v>26</v>
      </c>
      <c r="N290" s="2" t="s">
        <v>357</v>
      </c>
    </row>
    <row r="291" spans="1:14" hidden="1" x14ac:dyDescent="0.2">
      <c r="A291" s="2" t="s">
        <v>355</v>
      </c>
      <c r="B291" s="2" t="s">
        <v>359</v>
      </c>
      <c r="C291" s="2" t="s">
        <v>15</v>
      </c>
      <c r="D291" s="2">
        <v>2</v>
      </c>
      <c r="E291" s="2">
        <v>5</v>
      </c>
      <c r="F291" s="2">
        <v>4</v>
      </c>
      <c r="G291" s="2">
        <v>1.25</v>
      </c>
      <c r="H291" s="2">
        <v>0.2212940782027</v>
      </c>
      <c r="I291" s="2" t="b">
        <v>0</v>
      </c>
      <c r="J291" s="2">
        <v>17</v>
      </c>
      <c r="K291" s="2">
        <v>16</v>
      </c>
      <c r="L291" s="2">
        <f t="shared" si="4"/>
        <v>-1</v>
      </c>
      <c r="M291" s="2">
        <v>26</v>
      </c>
      <c r="N291" s="2" t="s">
        <v>357</v>
      </c>
    </row>
    <row r="292" spans="1:14" hidden="1" x14ac:dyDescent="0.2">
      <c r="A292" t="s">
        <v>360</v>
      </c>
      <c r="B292" t="s">
        <v>361</v>
      </c>
      <c r="C292" t="s">
        <v>362</v>
      </c>
      <c r="D292">
        <v>3</v>
      </c>
      <c r="E292">
        <v>0</v>
      </c>
      <c r="F292">
        <v>0</v>
      </c>
      <c r="G292">
        <v>0</v>
      </c>
      <c r="H292">
        <v>0.22447432906529</v>
      </c>
      <c r="I292" t="b">
        <v>1</v>
      </c>
      <c r="J292">
        <v>16</v>
      </c>
      <c r="K292">
        <v>18</v>
      </c>
      <c r="L292">
        <f t="shared" si="4"/>
        <v>2</v>
      </c>
      <c r="M292">
        <v>139</v>
      </c>
      <c r="N292" t="s">
        <v>41</v>
      </c>
    </row>
    <row r="293" spans="1:14" hidden="1" x14ac:dyDescent="0.2">
      <c r="A293" s="2" t="s">
        <v>360</v>
      </c>
      <c r="B293" s="2" t="s">
        <v>363</v>
      </c>
      <c r="C293" s="2" t="s">
        <v>362</v>
      </c>
      <c r="D293" s="2">
        <v>3</v>
      </c>
      <c r="E293" s="2">
        <v>0</v>
      </c>
      <c r="F293" s="2">
        <v>0</v>
      </c>
      <c r="G293" s="2">
        <v>0</v>
      </c>
      <c r="H293" s="2">
        <v>0.22447432906529</v>
      </c>
      <c r="I293" s="2" t="b">
        <v>1</v>
      </c>
      <c r="J293" s="2">
        <v>17</v>
      </c>
      <c r="K293" s="2">
        <v>18</v>
      </c>
      <c r="L293" s="2">
        <f t="shared" si="4"/>
        <v>1</v>
      </c>
      <c r="M293" s="2">
        <v>139</v>
      </c>
      <c r="N293" s="2" t="s">
        <v>41</v>
      </c>
    </row>
    <row r="294" spans="1:14" hidden="1" x14ac:dyDescent="0.2">
      <c r="A294" s="2" t="s">
        <v>360</v>
      </c>
      <c r="B294" s="2" t="s">
        <v>364</v>
      </c>
      <c r="C294" s="2" t="s">
        <v>362</v>
      </c>
      <c r="D294" s="2">
        <v>3</v>
      </c>
      <c r="E294" s="2">
        <v>0</v>
      </c>
      <c r="F294" s="2">
        <v>0</v>
      </c>
      <c r="G294" s="2">
        <v>0</v>
      </c>
      <c r="H294" s="2">
        <v>0.22447432906529</v>
      </c>
      <c r="I294" s="2" t="b">
        <v>1</v>
      </c>
      <c r="J294" s="2">
        <v>18</v>
      </c>
      <c r="K294" s="2">
        <v>18</v>
      </c>
      <c r="L294" s="2">
        <f t="shared" si="4"/>
        <v>0</v>
      </c>
      <c r="M294" s="2">
        <v>139</v>
      </c>
      <c r="N294" s="2" t="s">
        <v>41</v>
      </c>
    </row>
    <row r="295" spans="1:14" hidden="1" x14ac:dyDescent="0.2">
      <c r="A295" s="2" t="s">
        <v>360</v>
      </c>
      <c r="B295" s="2" t="s">
        <v>365</v>
      </c>
      <c r="C295" s="2" t="s">
        <v>362</v>
      </c>
      <c r="D295" s="2">
        <v>3</v>
      </c>
      <c r="E295" s="2">
        <v>0</v>
      </c>
      <c r="F295" s="2">
        <v>0</v>
      </c>
      <c r="G295" s="2">
        <v>0</v>
      </c>
      <c r="H295" s="2">
        <v>0.22447432906529</v>
      </c>
      <c r="I295" s="2" t="b">
        <v>1</v>
      </c>
      <c r="J295" s="2">
        <v>19</v>
      </c>
      <c r="K295" s="2">
        <v>18</v>
      </c>
      <c r="L295" s="2">
        <f t="shared" si="4"/>
        <v>-1</v>
      </c>
      <c r="M295" s="2">
        <v>139</v>
      </c>
      <c r="N295" s="2" t="s">
        <v>41</v>
      </c>
    </row>
    <row r="296" spans="1:14" hidden="1" x14ac:dyDescent="0.2">
      <c r="A296" t="s">
        <v>366</v>
      </c>
      <c r="B296" t="s">
        <v>367</v>
      </c>
      <c r="C296" t="s">
        <v>158</v>
      </c>
      <c r="D296">
        <v>3</v>
      </c>
      <c r="E296">
        <v>0</v>
      </c>
      <c r="F296">
        <v>0</v>
      </c>
      <c r="G296">
        <v>0</v>
      </c>
      <c r="H296">
        <v>0.18472923106372799</v>
      </c>
      <c r="I296" t="b">
        <v>1</v>
      </c>
      <c r="J296">
        <v>888</v>
      </c>
      <c r="K296">
        <v>890</v>
      </c>
      <c r="L296">
        <f t="shared" si="4"/>
        <v>2</v>
      </c>
      <c r="M296">
        <v>1753</v>
      </c>
      <c r="N296" t="s">
        <v>159</v>
      </c>
    </row>
    <row r="297" spans="1:14" hidden="1" x14ac:dyDescent="0.2">
      <c r="A297" s="2" t="s">
        <v>366</v>
      </c>
      <c r="B297" s="2" t="s">
        <v>368</v>
      </c>
      <c r="C297" s="2" t="s">
        <v>158</v>
      </c>
      <c r="D297" s="2">
        <v>3</v>
      </c>
      <c r="E297" s="2">
        <v>0</v>
      </c>
      <c r="F297" s="2">
        <v>0</v>
      </c>
      <c r="G297" s="2">
        <v>0</v>
      </c>
      <c r="H297" s="2">
        <v>0.18804899854049101</v>
      </c>
      <c r="I297" s="2" t="b">
        <v>1</v>
      </c>
      <c r="J297" s="2">
        <v>889</v>
      </c>
      <c r="K297" s="2">
        <v>890</v>
      </c>
      <c r="L297" s="2">
        <f t="shared" si="4"/>
        <v>1</v>
      </c>
      <c r="M297" s="2">
        <v>1753</v>
      </c>
      <c r="N297" s="2" t="s">
        <v>159</v>
      </c>
    </row>
    <row r="298" spans="1:14" hidden="1" x14ac:dyDescent="0.2">
      <c r="A298" t="s">
        <v>369</v>
      </c>
      <c r="B298" t="s">
        <v>370</v>
      </c>
      <c r="C298" t="s">
        <v>181</v>
      </c>
      <c r="D298">
        <v>2</v>
      </c>
      <c r="E298">
        <v>0</v>
      </c>
      <c r="F298">
        <v>0</v>
      </c>
      <c r="G298">
        <v>0</v>
      </c>
      <c r="H298">
        <v>0.21062377464090701</v>
      </c>
      <c r="I298" t="b">
        <v>1</v>
      </c>
      <c r="J298">
        <v>111</v>
      </c>
      <c r="K298">
        <v>113</v>
      </c>
      <c r="L298">
        <f t="shared" si="4"/>
        <v>2</v>
      </c>
      <c r="M298">
        <v>211</v>
      </c>
      <c r="N298" t="s">
        <v>182</v>
      </c>
    </row>
    <row r="299" spans="1:14" hidden="1" x14ac:dyDescent="0.2">
      <c r="A299" s="2" t="s">
        <v>369</v>
      </c>
      <c r="B299" s="2" t="s">
        <v>371</v>
      </c>
      <c r="C299" s="2" t="s">
        <v>181</v>
      </c>
      <c r="D299" s="2">
        <v>2</v>
      </c>
      <c r="E299" s="2">
        <v>0</v>
      </c>
      <c r="F299" s="2">
        <v>0</v>
      </c>
      <c r="G299" s="2">
        <v>0</v>
      </c>
      <c r="H299" s="2">
        <v>0.21319737800805699</v>
      </c>
      <c r="I299" s="2" t="b">
        <v>1</v>
      </c>
      <c r="J299" s="2">
        <v>112</v>
      </c>
      <c r="K299" s="2">
        <v>113</v>
      </c>
      <c r="L299" s="2">
        <f t="shared" si="4"/>
        <v>1</v>
      </c>
      <c r="M299" s="2">
        <v>211</v>
      </c>
      <c r="N299" s="2" t="s">
        <v>182</v>
      </c>
    </row>
    <row r="300" spans="1:14" hidden="1" x14ac:dyDescent="0.2">
      <c r="A300" s="2" t="s">
        <v>369</v>
      </c>
      <c r="B300" s="2" t="s">
        <v>372</v>
      </c>
      <c r="C300" s="2" t="s">
        <v>181</v>
      </c>
      <c r="D300" s="2">
        <v>2</v>
      </c>
      <c r="E300" s="2">
        <v>0</v>
      </c>
      <c r="F300" s="2">
        <v>0</v>
      </c>
      <c r="G300" s="2">
        <v>0</v>
      </c>
      <c r="H300" s="2">
        <v>0.21319737800805699</v>
      </c>
      <c r="I300" s="2" t="b">
        <v>1</v>
      </c>
      <c r="J300" s="2">
        <v>113</v>
      </c>
      <c r="K300" s="2">
        <v>113</v>
      </c>
      <c r="L300" s="2">
        <f t="shared" si="4"/>
        <v>0</v>
      </c>
      <c r="M300" s="2">
        <v>211</v>
      </c>
      <c r="N300" s="2" t="s">
        <v>182</v>
      </c>
    </row>
    <row r="301" spans="1:14" hidden="1" x14ac:dyDescent="0.2">
      <c r="A301" s="2" t="s">
        <v>369</v>
      </c>
      <c r="B301" s="2" t="s">
        <v>373</v>
      </c>
      <c r="C301" s="2" t="s">
        <v>181</v>
      </c>
      <c r="D301" s="2">
        <v>2</v>
      </c>
      <c r="E301" s="2">
        <v>0</v>
      </c>
      <c r="F301" s="2">
        <v>0</v>
      </c>
      <c r="G301" s="2">
        <v>0</v>
      </c>
      <c r="H301" s="2">
        <v>0.208124528899852</v>
      </c>
      <c r="I301" s="2" t="b">
        <v>1</v>
      </c>
      <c r="J301" s="2">
        <v>114</v>
      </c>
      <c r="K301" s="2">
        <v>113</v>
      </c>
      <c r="L301" s="2">
        <f t="shared" si="4"/>
        <v>-1</v>
      </c>
      <c r="M301" s="2">
        <v>211</v>
      </c>
      <c r="N301" s="2" t="s">
        <v>182</v>
      </c>
    </row>
    <row r="302" spans="1:14" hidden="1" x14ac:dyDescent="0.2">
      <c r="A302" t="s">
        <v>374</v>
      </c>
      <c r="B302" t="s">
        <v>375</v>
      </c>
      <c r="C302" t="s">
        <v>324</v>
      </c>
      <c r="D302">
        <v>2</v>
      </c>
      <c r="E302">
        <v>0</v>
      </c>
      <c r="F302">
        <v>0</v>
      </c>
      <c r="G302">
        <v>0</v>
      </c>
      <c r="H302">
        <v>0.23416015509673799</v>
      </c>
      <c r="I302" t="b">
        <v>1</v>
      </c>
      <c r="J302">
        <v>33</v>
      </c>
      <c r="K302">
        <v>35</v>
      </c>
      <c r="L302">
        <f t="shared" si="4"/>
        <v>2</v>
      </c>
      <c r="M302">
        <v>166</v>
      </c>
      <c r="N302" t="s">
        <v>116</v>
      </c>
    </row>
    <row r="303" spans="1:14" hidden="1" x14ac:dyDescent="0.2">
      <c r="A303" s="2" t="s">
        <v>374</v>
      </c>
      <c r="B303" s="2" t="s">
        <v>376</v>
      </c>
      <c r="C303" s="2" t="s">
        <v>324</v>
      </c>
      <c r="D303" s="2">
        <v>2</v>
      </c>
      <c r="E303" s="2">
        <v>0</v>
      </c>
      <c r="F303" s="2">
        <v>0</v>
      </c>
      <c r="G303" s="2">
        <v>0</v>
      </c>
      <c r="H303" s="2">
        <v>0.22988230362553</v>
      </c>
      <c r="I303" s="2" t="b">
        <v>1</v>
      </c>
      <c r="J303" s="2">
        <v>36</v>
      </c>
      <c r="K303" s="2">
        <v>35</v>
      </c>
      <c r="L303" s="2">
        <f t="shared" si="4"/>
        <v>-1</v>
      </c>
      <c r="M303" s="2">
        <v>166</v>
      </c>
      <c r="N303" s="2" t="s">
        <v>116</v>
      </c>
    </row>
    <row r="304" spans="1:14" hidden="1" x14ac:dyDescent="0.2">
      <c r="A304" s="2" t="s">
        <v>377</v>
      </c>
      <c r="B304" s="2" t="s">
        <v>378</v>
      </c>
      <c r="C304" s="2" t="s">
        <v>132</v>
      </c>
      <c r="D304" s="2">
        <v>2</v>
      </c>
      <c r="E304" s="2">
        <v>0</v>
      </c>
      <c r="F304" s="2">
        <v>0</v>
      </c>
      <c r="G304" s="2">
        <v>0</v>
      </c>
      <c r="H304" s="2">
        <v>0.18328223449589101</v>
      </c>
      <c r="I304" s="2" t="b">
        <v>1</v>
      </c>
      <c r="J304" s="2">
        <v>99</v>
      </c>
      <c r="K304" s="2">
        <v>100</v>
      </c>
      <c r="L304" s="2">
        <f t="shared" si="4"/>
        <v>1</v>
      </c>
      <c r="M304" s="2">
        <v>226</v>
      </c>
      <c r="N304" s="2" t="s">
        <v>133</v>
      </c>
    </row>
    <row r="305" spans="1:14" hidden="1" x14ac:dyDescent="0.2">
      <c r="A305" s="2" t="s">
        <v>377</v>
      </c>
      <c r="B305" s="2" t="s">
        <v>379</v>
      </c>
      <c r="C305" s="2" t="s">
        <v>132</v>
      </c>
      <c r="D305" s="2">
        <v>2</v>
      </c>
      <c r="E305" s="2">
        <v>0</v>
      </c>
      <c r="F305" s="2">
        <v>0</v>
      </c>
      <c r="G305" s="2">
        <v>0</v>
      </c>
      <c r="H305" s="2">
        <v>0.190762565400246</v>
      </c>
      <c r="I305" s="2" t="b">
        <v>1</v>
      </c>
      <c r="J305" s="2">
        <v>100</v>
      </c>
      <c r="K305" s="2">
        <v>100</v>
      </c>
      <c r="L305" s="2">
        <f t="shared" si="4"/>
        <v>0</v>
      </c>
      <c r="M305" s="2">
        <v>226</v>
      </c>
      <c r="N305" s="2" t="s">
        <v>133</v>
      </c>
    </row>
    <row r="306" spans="1:14" hidden="1" x14ac:dyDescent="0.2">
      <c r="A306" s="2" t="s">
        <v>377</v>
      </c>
      <c r="B306" s="2" t="s">
        <v>380</v>
      </c>
      <c r="C306" s="2" t="s">
        <v>132</v>
      </c>
      <c r="D306" s="2">
        <v>2</v>
      </c>
      <c r="E306" s="2">
        <v>0</v>
      </c>
      <c r="F306" s="2">
        <v>0</v>
      </c>
      <c r="G306" s="2">
        <v>0</v>
      </c>
      <c r="H306" s="2">
        <v>0.18661460972602201</v>
      </c>
      <c r="I306" s="2" t="b">
        <v>1</v>
      </c>
      <c r="J306" s="2">
        <v>101</v>
      </c>
      <c r="K306" s="2">
        <v>100</v>
      </c>
      <c r="L306" s="2">
        <f t="shared" si="4"/>
        <v>-1</v>
      </c>
      <c r="M306" s="2">
        <v>226</v>
      </c>
      <c r="N306" s="2" t="s">
        <v>133</v>
      </c>
    </row>
    <row r="307" spans="1:14" hidden="1" x14ac:dyDescent="0.2">
      <c r="A307" s="2" t="s">
        <v>381</v>
      </c>
      <c r="B307" s="2" t="s">
        <v>382</v>
      </c>
      <c r="C307" s="2" t="s">
        <v>15</v>
      </c>
      <c r="D307" s="2">
        <v>2</v>
      </c>
      <c r="E307" s="2">
        <v>5</v>
      </c>
      <c r="F307" s="2">
        <v>4</v>
      </c>
      <c r="G307" s="2">
        <v>1.25</v>
      </c>
      <c r="H307" s="2">
        <v>0.220350382977194</v>
      </c>
      <c r="I307" s="2" t="b">
        <v>0</v>
      </c>
      <c r="J307" s="2">
        <v>6</v>
      </c>
      <c r="K307" s="2">
        <v>5</v>
      </c>
      <c r="L307" s="2">
        <f t="shared" si="4"/>
        <v>-1</v>
      </c>
      <c r="M307" s="2">
        <v>11</v>
      </c>
      <c r="N307" s="2" t="s">
        <v>383</v>
      </c>
    </row>
    <row r="308" spans="1:14" hidden="1" x14ac:dyDescent="0.2">
      <c r="A308" t="s">
        <v>35</v>
      </c>
      <c r="B308" t="s">
        <v>384</v>
      </c>
      <c r="C308" t="s">
        <v>181</v>
      </c>
      <c r="D308">
        <v>2</v>
      </c>
      <c r="E308">
        <v>0</v>
      </c>
      <c r="F308">
        <v>0</v>
      </c>
      <c r="G308">
        <v>0</v>
      </c>
      <c r="H308">
        <v>0.201960671178576</v>
      </c>
      <c r="I308" t="b">
        <v>1</v>
      </c>
      <c r="J308">
        <v>173</v>
      </c>
      <c r="K308">
        <v>175</v>
      </c>
      <c r="L308">
        <f t="shared" si="4"/>
        <v>2</v>
      </c>
      <c r="M308">
        <v>211</v>
      </c>
      <c r="N308" t="s">
        <v>182</v>
      </c>
    </row>
    <row r="309" spans="1:14" hidden="1" x14ac:dyDescent="0.2">
      <c r="A309" s="2" t="s">
        <v>35</v>
      </c>
      <c r="B309" s="2" t="s">
        <v>385</v>
      </c>
      <c r="C309" s="2" t="s">
        <v>181</v>
      </c>
      <c r="D309" s="2">
        <v>2</v>
      </c>
      <c r="E309" s="2">
        <v>0</v>
      </c>
      <c r="F309" s="2">
        <v>0</v>
      </c>
      <c r="G309" s="2">
        <v>0</v>
      </c>
      <c r="H309" s="2">
        <v>0.20469423585791799</v>
      </c>
      <c r="I309" s="2" t="b">
        <v>1</v>
      </c>
      <c r="J309" s="2">
        <v>174</v>
      </c>
      <c r="K309" s="2">
        <v>175</v>
      </c>
      <c r="L309" s="2">
        <f t="shared" si="4"/>
        <v>1</v>
      </c>
      <c r="M309" s="2">
        <v>211</v>
      </c>
      <c r="N309" s="2" t="s">
        <v>182</v>
      </c>
    </row>
    <row r="310" spans="1:14" hidden="1" x14ac:dyDescent="0.2">
      <c r="A310" s="2" t="s">
        <v>35</v>
      </c>
      <c r="B310" s="2" t="s">
        <v>386</v>
      </c>
      <c r="C310" s="2" t="s">
        <v>181</v>
      </c>
      <c r="D310" s="2">
        <v>2</v>
      </c>
      <c r="E310" s="2">
        <v>0</v>
      </c>
      <c r="F310" s="2">
        <v>0</v>
      </c>
      <c r="G310" s="2">
        <v>0</v>
      </c>
      <c r="H310" s="2">
        <v>0.20469423585791799</v>
      </c>
      <c r="I310" s="2" t="b">
        <v>1</v>
      </c>
      <c r="J310" s="2">
        <v>175</v>
      </c>
      <c r="K310" s="2">
        <v>175</v>
      </c>
      <c r="L310" s="2">
        <f t="shared" si="4"/>
        <v>0</v>
      </c>
      <c r="M310" s="2">
        <v>211</v>
      </c>
      <c r="N310" s="2" t="s">
        <v>182</v>
      </c>
    </row>
    <row r="311" spans="1:14" hidden="1" x14ac:dyDescent="0.2">
      <c r="A311" s="2" t="s">
        <v>35</v>
      </c>
      <c r="B311" s="2" t="s">
        <v>387</v>
      </c>
      <c r="C311" s="2" t="s">
        <v>181</v>
      </c>
      <c r="D311" s="2">
        <v>2</v>
      </c>
      <c r="E311" s="2">
        <v>0</v>
      </c>
      <c r="F311" s="2">
        <v>0</v>
      </c>
      <c r="G311" s="2">
        <v>0</v>
      </c>
      <c r="H311" s="2">
        <v>0.20469423585791799</v>
      </c>
      <c r="I311" s="2" t="b">
        <v>1</v>
      </c>
      <c r="J311" s="2">
        <v>176</v>
      </c>
      <c r="K311" s="2">
        <v>175</v>
      </c>
      <c r="L311" s="2">
        <f t="shared" si="4"/>
        <v>-1</v>
      </c>
      <c r="M311" s="2">
        <v>211</v>
      </c>
      <c r="N311" s="2" t="s">
        <v>182</v>
      </c>
    </row>
    <row r="312" spans="1:14" hidden="1" x14ac:dyDescent="0.2">
      <c r="A312" s="2" t="s">
        <v>388</v>
      </c>
      <c r="B312" s="2" t="s">
        <v>389</v>
      </c>
      <c r="C312" s="2" t="s">
        <v>60</v>
      </c>
      <c r="D312" s="2">
        <v>2</v>
      </c>
      <c r="E312" s="2">
        <v>2</v>
      </c>
      <c r="F312" s="2">
        <v>2</v>
      </c>
      <c r="G312" s="2">
        <v>1</v>
      </c>
      <c r="H312" s="2">
        <v>0.203353326635378</v>
      </c>
      <c r="I312" s="2" t="b">
        <v>0</v>
      </c>
      <c r="J312" s="2">
        <v>0</v>
      </c>
      <c r="K312" s="2">
        <v>1</v>
      </c>
      <c r="L312" s="2">
        <f t="shared" si="4"/>
        <v>1</v>
      </c>
      <c r="M312" s="2">
        <v>9</v>
      </c>
      <c r="N312" s="2" t="s">
        <v>390</v>
      </c>
    </row>
    <row r="313" spans="1:14" hidden="1" x14ac:dyDescent="0.2">
      <c r="A313" s="2" t="s">
        <v>388</v>
      </c>
      <c r="B313" s="2" t="s">
        <v>391</v>
      </c>
      <c r="C313" s="2" t="s">
        <v>60</v>
      </c>
      <c r="D313" s="2">
        <v>2</v>
      </c>
      <c r="E313" s="2">
        <v>2</v>
      </c>
      <c r="F313" s="2">
        <v>2</v>
      </c>
      <c r="G313" s="2">
        <v>1</v>
      </c>
      <c r="H313" s="2">
        <v>0.199922198258111</v>
      </c>
      <c r="I313" s="2" t="b">
        <v>0</v>
      </c>
      <c r="J313" s="2">
        <v>1</v>
      </c>
      <c r="K313" s="2">
        <v>1</v>
      </c>
      <c r="L313" s="2">
        <f t="shared" si="4"/>
        <v>0</v>
      </c>
      <c r="M313" s="2">
        <v>9</v>
      </c>
      <c r="N313" s="2" t="s">
        <v>390</v>
      </c>
    </row>
    <row r="314" spans="1:14" hidden="1" x14ac:dyDescent="0.2">
      <c r="A314" s="2" t="s">
        <v>388</v>
      </c>
      <c r="B314" s="2" t="s">
        <v>392</v>
      </c>
      <c r="C314" s="2" t="s">
        <v>60</v>
      </c>
      <c r="D314" s="2">
        <v>2</v>
      </c>
      <c r="E314" s="2">
        <v>2</v>
      </c>
      <c r="F314" s="2">
        <v>2</v>
      </c>
      <c r="G314" s="2">
        <v>1</v>
      </c>
      <c r="H314" s="2">
        <v>0.19887548517822601</v>
      </c>
      <c r="I314" s="2" t="b">
        <v>0</v>
      </c>
      <c r="J314" s="2">
        <v>2</v>
      </c>
      <c r="K314" s="2">
        <v>1</v>
      </c>
      <c r="L314" s="2">
        <f t="shared" si="4"/>
        <v>-1</v>
      </c>
      <c r="M314" s="2">
        <v>9</v>
      </c>
      <c r="N314" s="2" t="s">
        <v>390</v>
      </c>
    </row>
    <row r="315" spans="1:14" hidden="1" x14ac:dyDescent="0.2">
      <c r="A315" t="s">
        <v>393</v>
      </c>
      <c r="B315" t="s">
        <v>394</v>
      </c>
      <c r="C315" t="s">
        <v>66</v>
      </c>
      <c r="D315">
        <v>3</v>
      </c>
      <c r="E315">
        <v>2</v>
      </c>
      <c r="F315">
        <v>4</v>
      </c>
      <c r="G315">
        <v>0.5</v>
      </c>
      <c r="H315">
        <v>0.16377089491209401</v>
      </c>
      <c r="I315" t="b">
        <v>0</v>
      </c>
      <c r="J315">
        <v>579</v>
      </c>
      <c r="K315">
        <v>581</v>
      </c>
      <c r="L315">
        <f t="shared" si="4"/>
        <v>2</v>
      </c>
      <c r="M315">
        <v>1278</v>
      </c>
      <c r="N315" t="s">
        <v>128</v>
      </c>
    </row>
    <row r="316" spans="1:14" hidden="1" x14ac:dyDescent="0.2">
      <c r="A316" s="2" t="s">
        <v>393</v>
      </c>
      <c r="B316" s="2" t="s">
        <v>395</v>
      </c>
      <c r="C316" s="2" t="s">
        <v>66</v>
      </c>
      <c r="D316" s="2">
        <v>3</v>
      </c>
      <c r="E316" s="2">
        <v>2</v>
      </c>
      <c r="F316" s="2">
        <v>4</v>
      </c>
      <c r="G316" s="2">
        <v>0.5</v>
      </c>
      <c r="H316" s="2">
        <v>0.16377089491209401</v>
      </c>
      <c r="I316" s="2" t="b">
        <v>0</v>
      </c>
      <c r="J316" s="2">
        <v>582</v>
      </c>
      <c r="K316" s="2">
        <v>581</v>
      </c>
      <c r="L316" s="2">
        <f t="shared" si="4"/>
        <v>-1</v>
      </c>
      <c r="M316" s="2">
        <v>1278</v>
      </c>
      <c r="N316" s="2" t="s">
        <v>128</v>
      </c>
    </row>
    <row r="317" spans="1:14" hidden="1" x14ac:dyDescent="0.2">
      <c r="A317" s="2" t="s">
        <v>35</v>
      </c>
      <c r="B317" s="2" t="s">
        <v>396</v>
      </c>
      <c r="C317" s="2" t="s">
        <v>15</v>
      </c>
      <c r="D317" s="2">
        <v>2</v>
      </c>
      <c r="E317" s="2">
        <v>5</v>
      </c>
      <c r="F317" s="2">
        <v>4</v>
      </c>
      <c r="G317" s="2">
        <v>1.25</v>
      </c>
      <c r="H317" s="2">
        <v>0.208449668494645</v>
      </c>
      <c r="I317" s="2" t="b">
        <v>0</v>
      </c>
      <c r="J317" s="2">
        <v>44</v>
      </c>
      <c r="K317" s="2">
        <v>43</v>
      </c>
      <c r="L317" s="2">
        <f t="shared" si="4"/>
        <v>-1</v>
      </c>
      <c r="M317" s="2">
        <v>60</v>
      </c>
      <c r="N317" s="2" t="s">
        <v>397</v>
      </c>
    </row>
    <row r="318" spans="1:14" hidden="1" x14ac:dyDescent="0.2">
      <c r="A318" t="s">
        <v>398</v>
      </c>
      <c r="B318" t="s">
        <v>399</v>
      </c>
      <c r="C318" t="s">
        <v>181</v>
      </c>
      <c r="D318">
        <v>2</v>
      </c>
      <c r="E318">
        <v>0</v>
      </c>
      <c r="F318">
        <v>0</v>
      </c>
      <c r="G318">
        <v>0</v>
      </c>
      <c r="H318">
        <v>0.18080964634517099</v>
      </c>
      <c r="I318" t="b">
        <v>1</v>
      </c>
      <c r="J318">
        <v>141</v>
      </c>
      <c r="K318">
        <v>143</v>
      </c>
      <c r="L318">
        <f t="shared" si="4"/>
        <v>2</v>
      </c>
      <c r="M318">
        <v>211</v>
      </c>
      <c r="N318" t="s">
        <v>182</v>
      </c>
    </row>
    <row r="319" spans="1:14" hidden="1" x14ac:dyDescent="0.2">
      <c r="A319" s="2" t="s">
        <v>398</v>
      </c>
      <c r="B319" s="2" t="s">
        <v>400</v>
      </c>
      <c r="C319" s="2" t="s">
        <v>181</v>
      </c>
      <c r="D319" s="2">
        <v>2</v>
      </c>
      <c r="E319" s="2">
        <v>0</v>
      </c>
      <c r="F319" s="2">
        <v>0</v>
      </c>
      <c r="G319" s="2">
        <v>0</v>
      </c>
      <c r="H319" s="2">
        <v>0.20522699434417299</v>
      </c>
      <c r="I319" s="2" t="b">
        <v>1</v>
      </c>
      <c r="J319" s="2">
        <v>142</v>
      </c>
      <c r="K319" s="2">
        <v>143</v>
      </c>
      <c r="L319" s="2">
        <f t="shared" si="4"/>
        <v>1</v>
      </c>
      <c r="M319" s="2">
        <v>211</v>
      </c>
      <c r="N319" s="2" t="s">
        <v>182</v>
      </c>
    </row>
    <row r="320" spans="1:14" hidden="1" x14ac:dyDescent="0.2">
      <c r="A320" s="2" t="s">
        <v>398</v>
      </c>
      <c r="B320" s="2" t="s">
        <v>401</v>
      </c>
      <c r="C320" s="2" t="s">
        <v>181</v>
      </c>
      <c r="D320" s="2">
        <v>2</v>
      </c>
      <c r="E320" s="2">
        <v>0</v>
      </c>
      <c r="F320" s="2">
        <v>0</v>
      </c>
      <c r="G320" s="2">
        <v>0</v>
      </c>
      <c r="H320" s="2">
        <v>0.19186198225723899</v>
      </c>
      <c r="I320" s="2" t="b">
        <v>1</v>
      </c>
      <c r="J320" s="2">
        <v>143</v>
      </c>
      <c r="K320" s="2">
        <v>143</v>
      </c>
      <c r="L320" s="2">
        <f t="shared" si="4"/>
        <v>0</v>
      </c>
      <c r="M320" s="2">
        <v>211</v>
      </c>
      <c r="N320" s="2" t="s">
        <v>182</v>
      </c>
    </row>
    <row r="321" spans="1:14" hidden="1" x14ac:dyDescent="0.2">
      <c r="A321" s="2" t="s">
        <v>398</v>
      </c>
      <c r="B321" s="2" t="s">
        <v>402</v>
      </c>
      <c r="C321" s="2" t="s">
        <v>181</v>
      </c>
      <c r="D321" s="2">
        <v>2</v>
      </c>
      <c r="E321" s="2">
        <v>0</v>
      </c>
      <c r="F321" s="2">
        <v>0</v>
      </c>
      <c r="G321" s="2">
        <v>0</v>
      </c>
      <c r="H321" s="2">
        <v>0.184974570518048</v>
      </c>
      <c r="I321" s="2" t="b">
        <v>1</v>
      </c>
      <c r="J321" s="2">
        <v>144</v>
      </c>
      <c r="K321" s="2">
        <v>143</v>
      </c>
      <c r="L321" s="2">
        <f t="shared" si="4"/>
        <v>-1</v>
      </c>
      <c r="M321" s="2">
        <v>211</v>
      </c>
      <c r="N321" s="2" t="s">
        <v>182</v>
      </c>
    </row>
    <row r="322" spans="1:14" hidden="1" x14ac:dyDescent="0.2">
      <c r="A322" s="2" t="s">
        <v>403</v>
      </c>
      <c r="B322" s="2" t="s">
        <v>404</v>
      </c>
      <c r="C322" s="2" t="s">
        <v>60</v>
      </c>
      <c r="D322" s="2">
        <v>2</v>
      </c>
      <c r="E322" s="2">
        <v>2</v>
      </c>
      <c r="F322" s="2">
        <v>2</v>
      </c>
      <c r="G322" s="2">
        <v>1</v>
      </c>
      <c r="H322" s="2">
        <v>0.20605815985835799</v>
      </c>
      <c r="I322" s="2" t="b">
        <v>0</v>
      </c>
      <c r="J322" s="2">
        <v>0</v>
      </c>
      <c r="K322" s="2">
        <v>0</v>
      </c>
      <c r="L322" s="2">
        <f t="shared" si="4"/>
        <v>0</v>
      </c>
      <c r="M322" s="2">
        <v>11</v>
      </c>
      <c r="N322" s="2" t="s">
        <v>405</v>
      </c>
    </row>
    <row r="323" spans="1:14" hidden="1" x14ac:dyDescent="0.2">
      <c r="A323" s="2" t="s">
        <v>403</v>
      </c>
      <c r="B323" s="2" t="s">
        <v>406</v>
      </c>
      <c r="C323" s="2" t="s">
        <v>60</v>
      </c>
      <c r="D323" s="2">
        <v>2</v>
      </c>
      <c r="E323" s="2">
        <v>2</v>
      </c>
      <c r="F323" s="2">
        <v>2</v>
      </c>
      <c r="G323" s="2">
        <v>1</v>
      </c>
      <c r="H323" s="2">
        <v>0.20605815985835799</v>
      </c>
      <c r="I323" s="2" t="b">
        <v>0</v>
      </c>
      <c r="J323" s="2">
        <v>1</v>
      </c>
      <c r="K323" s="2">
        <v>0</v>
      </c>
      <c r="L323" s="2">
        <f t="shared" ref="L323:L386" si="5">K323-J323</f>
        <v>-1</v>
      </c>
      <c r="M323" s="2">
        <v>11</v>
      </c>
      <c r="N323" s="2" t="s">
        <v>405</v>
      </c>
    </row>
    <row r="324" spans="1:14" hidden="1" x14ac:dyDescent="0.2">
      <c r="A324" t="s">
        <v>407</v>
      </c>
      <c r="B324" t="s">
        <v>408</v>
      </c>
      <c r="C324" t="s">
        <v>66</v>
      </c>
      <c r="D324">
        <v>3</v>
      </c>
      <c r="E324">
        <v>2</v>
      </c>
      <c r="F324">
        <v>4</v>
      </c>
      <c r="G324">
        <v>0.5</v>
      </c>
      <c r="H324">
        <v>0.16377089491209401</v>
      </c>
      <c r="I324" t="b">
        <v>0</v>
      </c>
      <c r="J324">
        <v>588</v>
      </c>
      <c r="K324">
        <v>590</v>
      </c>
      <c r="L324">
        <f t="shared" si="5"/>
        <v>2</v>
      </c>
      <c r="M324">
        <v>1278</v>
      </c>
      <c r="N324" t="s">
        <v>128</v>
      </c>
    </row>
    <row r="325" spans="1:14" hidden="1" x14ac:dyDescent="0.2">
      <c r="A325" s="2" t="s">
        <v>407</v>
      </c>
      <c r="B325" s="2" t="s">
        <v>409</v>
      </c>
      <c r="C325" s="2" t="s">
        <v>66</v>
      </c>
      <c r="D325" s="2">
        <v>3</v>
      </c>
      <c r="E325" s="2">
        <v>2</v>
      </c>
      <c r="F325" s="2">
        <v>4</v>
      </c>
      <c r="G325" s="2">
        <v>0.5</v>
      </c>
      <c r="H325" s="2">
        <v>0.16377089491209401</v>
      </c>
      <c r="I325" s="2" t="b">
        <v>0</v>
      </c>
      <c r="J325" s="2">
        <v>589</v>
      </c>
      <c r="K325" s="2">
        <v>590</v>
      </c>
      <c r="L325" s="2">
        <f t="shared" si="5"/>
        <v>1</v>
      </c>
      <c r="M325" s="2">
        <v>1278</v>
      </c>
      <c r="N325" s="2" t="s">
        <v>128</v>
      </c>
    </row>
    <row r="326" spans="1:14" hidden="1" x14ac:dyDescent="0.2">
      <c r="A326" t="s">
        <v>410</v>
      </c>
      <c r="B326" t="s">
        <v>356</v>
      </c>
      <c r="C326" t="s">
        <v>15</v>
      </c>
      <c r="D326">
        <v>2</v>
      </c>
      <c r="E326">
        <v>5</v>
      </c>
      <c r="F326">
        <v>4</v>
      </c>
      <c r="G326">
        <v>1.25</v>
      </c>
      <c r="H326">
        <v>0.21594145831402101</v>
      </c>
      <c r="I326" t="b">
        <v>0</v>
      </c>
      <c r="J326">
        <v>15</v>
      </c>
      <c r="K326">
        <v>17</v>
      </c>
      <c r="L326">
        <f t="shared" si="5"/>
        <v>2</v>
      </c>
      <c r="M326">
        <v>26</v>
      </c>
      <c r="N326" t="s">
        <v>357</v>
      </c>
    </row>
    <row r="327" spans="1:14" hidden="1" x14ac:dyDescent="0.2">
      <c r="A327" s="2" t="s">
        <v>410</v>
      </c>
      <c r="B327" s="2" t="s">
        <v>358</v>
      </c>
      <c r="C327" s="2" t="s">
        <v>15</v>
      </c>
      <c r="D327" s="2">
        <v>2</v>
      </c>
      <c r="E327" s="2">
        <v>5</v>
      </c>
      <c r="F327" s="2">
        <v>4</v>
      </c>
      <c r="G327" s="2">
        <v>1.25</v>
      </c>
      <c r="H327" s="2">
        <v>0.21470750712365599</v>
      </c>
      <c r="I327" s="2" t="b">
        <v>0</v>
      </c>
      <c r="J327" s="2">
        <v>16</v>
      </c>
      <c r="K327" s="2">
        <v>17</v>
      </c>
      <c r="L327" s="2">
        <f t="shared" si="5"/>
        <v>1</v>
      </c>
      <c r="M327" s="2">
        <v>26</v>
      </c>
      <c r="N327" s="2" t="s">
        <v>357</v>
      </c>
    </row>
    <row r="328" spans="1:14" hidden="1" x14ac:dyDescent="0.2">
      <c r="A328" s="2" t="s">
        <v>410</v>
      </c>
      <c r="B328" s="2" t="s">
        <v>359</v>
      </c>
      <c r="C328" s="2" t="s">
        <v>15</v>
      </c>
      <c r="D328" s="2">
        <v>2</v>
      </c>
      <c r="E328" s="2">
        <v>5</v>
      </c>
      <c r="F328" s="2">
        <v>4</v>
      </c>
      <c r="G328" s="2">
        <v>1.25</v>
      </c>
      <c r="H328" s="2">
        <v>0.2212940782027</v>
      </c>
      <c r="I328" s="2" t="b">
        <v>0</v>
      </c>
      <c r="J328" s="2">
        <v>17</v>
      </c>
      <c r="K328" s="2">
        <v>17</v>
      </c>
      <c r="L328" s="2">
        <f t="shared" si="5"/>
        <v>0</v>
      </c>
      <c r="M328" s="2">
        <v>26</v>
      </c>
      <c r="N328" s="2" t="s">
        <v>357</v>
      </c>
    </row>
    <row r="329" spans="1:14" hidden="1" x14ac:dyDescent="0.2">
      <c r="A329" s="2" t="s">
        <v>410</v>
      </c>
      <c r="B329" s="2" t="s">
        <v>411</v>
      </c>
      <c r="C329" s="2" t="s">
        <v>15</v>
      </c>
      <c r="D329" s="2">
        <v>2</v>
      </c>
      <c r="E329" s="2">
        <v>5</v>
      </c>
      <c r="F329" s="2">
        <v>4</v>
      </c>
      <c r="G329" s="2">
        <v>1.25</v>
      </c>
      <c r="H329" s="2">
        <v>0.22491902141525599</v>
      </c>
      <c r="I329" s="2" t="b">
        <v>0</v>
      </c>
      <c r="J329" s="2">
        <v>18</v>
      </c>
      <c r="K329" s="2">
        <v>17</v>
      </c>
      <c r="L329" s="2">
        <f t="shared" si="5"/>
        <v>-1</v>
      </c>
      <c r="M329" s="2">
        <v>26</v>
      </c>
      <c r="N329" s="2" t="s">
        <v>357</v>
      </c>
    </row>
    <row r="330" spans="1:14" hidden="1" x14ac:dyDescent="0.2">
      <c r="A330" s="2" t="s">
        <v>412</v>
      </c>
      <c r="B330" s="2" t="s">
        <v>413</v>
      </c>
      <c r="C330" s="2" t="s">
        <v>60</v>
      </c>
      <c r="D330" s="2">
        <v>2</v>
      </c>
      <c r="E330" s="2">
        <v>2</v>
      </c>
      <c r="F330" s="2">
        <v>2</v>
      </c>
      <c r="G330" s="2">
        <v>1</v>
      </c>
      <c r="H330" s="2">
        <v>0.222487797314529</v>
      </c>
      <c r="I330" s="2" t="b">
        <v>0</v>
      </c>
      <c r="J330" s="2">
        <v>0</v>
      </c>
      <c r="K330" s="2">
        <v>0</v>
      </c>
      <c r="L330" s="2">
        <f t="shared" si="5"/>
        <v>0</v>
      </c>
      <c r="M330" s="2">
        <v>1</v>
      </c>
      <c r="N330" s="2" t="s">
        <v>414</v>
      </c>
    </row>
    <row r="331" spans="1:14" hidden="1" x14ac:dyDescent="0.2">
      <c r="A331" t="s">
        <v>415</v>
      </c>
      <c r="B331" t="s">
        <v>416</v>
      </c>
      <c r="C331" t="s">
        <v>324</v>
      </c>
      <c r="D331">
        <v>2</v>
      </c>
      <c r="E331">
        <v>0</v>
      </c>
      <c r="F331">
        <v>0</v>
      </c>
      <c r="G331">
        <v>0</v>
      </c>
      <c r="H331">
        <v>0.221716529307879</v>
      </c>
      <c r="I331" t="b">
        <v>1</v>
      </c>
      <c r="J331">
        <v>28</v>
      </c>
      <c r="K331">
        <v>30</v>
      </c>
      <c r="L331">
        <f t="shared" si="5"/>
        <v>2</v>
      </c>
      <c r="M331">
        <v>166</v>
      </c>
      <c r="N331" t="s">
        <v>116</v>
      </c>
    </row>
    <row r="332" spans="1:14" hidden="1" x14ac:dyDescent="0.2">
      <c r="A332" s="2" t="s">
        <v>415</v>
      </c>
      <c r="B332" s="2" t="s">
        <v>417</v>
      </c>
      <c r="C332" s="2" t="s">
        <v>324</v>
      </c>
      <c r="D332" s="2">
        <v>2</v>
      </c>
      <c r="E332" s="2">
        <v>0</v>
      </c>
      <c r="F332" s="2">
        <v>0</v>
      </c>
      <c r="G332" s="2">
        <v>0</v>
      </c>
      <c r="H332" s="2">
        <v>0.22592531805476801</v>
      </c>
      <c r="I332" s="2" t="b">
        <v>1</v>
      </c>
      <c r="J332" s="2">
        <v>29</v>
      </c>
      <c r="K332" s="2">
        <v>30</v>
      </c>
      <c r="L332" s="2">
        <f t="shared" si="5"/>
        <v>1</v>
      </c>
      <c r="M332" s="2">
        <v>166</v>
      </c>
      <c r="N332" s="2" t="s">
        <v>116</v>
      </c>
    </row>
    <row r="333" spans="1:14" hidden="1" x14ac:dyDescent="0.2">
      <c r="A333" s="2" t="s">
        <v>415</v>
      </c>
      <c r="B333" s="2" t="s">
        <v>418</v>
      </c>
      <c r="C333" s="2" t="s">
        <v>324</v>
      </c>
      <c r="D333" s="2">
        <v>2</v>
      </c>
      <c r="E333" s="2">
        <v>0</v>
      </c>
      <c r="F333" s="2">
        <v>0</v>
      </c>
      <c r="G333" s="2">
        <v>0</v>
      </c>
      <c r="H333" s="2">
        <v>0.22592531805476801</v>
      </c>
      <c r="I333" s="2" t="b">
        <v>1</v>
      </c>
      <c r="J333" s="2">
        <v>30</v>
      </c>
      <c r="K333" s="2">
        <v>30</v>
      </c>
      <c r="L333" s="2">
        <f t="shared" si="5"/>
        <v>0</v>
      </c>
      <c r="M333" s="2">
        <v>166</v>
      </c>
      <c r="N333" s="2" t="s">
        <v>116</v>
      </c>
    </row>
    <row r="334" spans="1:14" hidden="1" x14ac:dyDescent="0.2">
      <c r="A334" s="2" t="s">
        <v>415</v>
      </c>
      <c r="B334" s="2" t="s">
        <v>419</v>
      </c>
      <c r="C334" s="2" t="s">
        <v>324</v>
      </c>
      <c r="D334" s="2">
        <v>2</v>
      </c>
      <c r="E334" s="2">
        <v>0</v>
      </c>
      <c r="F334" s="2">
        <v>0</v>
      </c>
      <c r="G334" s="2">
        <v>0</v>
      </c>
      <c r="H334" s="2">
        <v>0.22592531805476801</v>
      </c>
      <c r="I334" s="2" t="b">
        <v>1</v>
      </c>
      <c r="J334" s="2">
        <v>31</v>
      </c>
      <c r="K334" s="2">
        <v>30</v>
      </c>
      <c r="L334" s="2">
        <f t="shared" si="5"/>
        <v>-1</v>
      </c>
      <c r="M334" s="2">
        <v>166</v>
      </c>
      <c r="N334" s="2" t="s">
        <v>116</v>
      </c>
    </row>
    <row r="335" spans="1:14" hidden="1" x14ac:dyDescent="0.2">
      <c r="A335" s="2" t="s">
        <v>420</v>
      </c>
      <c r="B335" s="2" t="s">
        <v>421</v>
      </c>
      <c r="C335" s="2" t="s">
        <v>181</v>
      </c>
      <c r="D335" s="2">
        <v>2</v>
      </c>
      <c r="E335" s="2">
        <v>0</v>
      </c>
      <c r="F335" s="2">
        <v>0</v>
      </c>
      <c r="G335" s="2">
        <v>0</v>
      </c>
      <c r="H335" s="2">
        <v>0.23071908401753399</v>
      </c>
      <c r="I335" s="2" t="b">
        <v>1</v>
      </c>
      <c r="J335" s="2">
        <v>103</v>
      </c>
      <c r="K335" s="2">
        <v>103</v>
      </c>
      <c r="L335" s="2">
        <f t="shared" si="5"/>
        <v>0</v>
      </c>
      <c r="M335" s="2">
        <v>211</v>
      </c>
      <c r="N335" s="2" t="s">
        <v>182</v>
      </c>
    </row>
    <row r="336" spans="1:14" hidden="1" x14ac:dyDescent="0.2">
      <c r="A336" s="2" t="s">
        <v>420</v>
      </c>
      <c r="B336" s="2" t="s">
        <v>422</v>
      </c>
      <c r="C336" s="2" t="s">
        <v>181</v>
      </c>
      <c r="D336" s="2">
        <v>2</v>
      </c>
      <c r="E336" s="2">
        <v>0</v>
      </c>
      <c r="F336" s="2">
        <v>0</v>
      </c>
      <c r="G336" s="2">
        <v>0</v>
      </c>
      <c r="H336" s="2">
        <v>0.22988230362553</v>
      </c>
      <c r="I336" s="2" t="b">
        <v>1</v>
      </c>
      <c r="J336" s="2">
        <v>104</v>
      </c>
      <c r="K336" s="2">
        <v>103</v>
      </c>
      <c r="L336" s="2">
        <f t="shared" si="5"/>
        <v>-1</v>
      </c>
      <c r="M336" s="2">
        <v>211</v>
      </c>
      <c r="N336" s="2" t="s">
        <v>182</v>
      </c>
    </row>
    <row r="337" spans="1:14" hidden="1" x14ac:dyDescent="0.2">
      <c r="A337" s="2" t="s">
        <v>355</v>
      </c>
      <c r="B337" s="2" t="s">
        <v>423</v>
      </c>
      <c r="C337" s="2" t="s">
        <v>15</v>
      </c>
      <c r="D337" s="2">
        <v>2</v>
      </c>
      <c r="E337" s="2">
        <v>5</v>
      </c>
      <c r="F337" s="2">
        <v>4</v>
      </c>
      <c r="G337" s="2">
        <v>1.25</v>
      </c>
      <c r="H337" s="2">
        <v>0.21470750712365599</v>
      </c>
      <c r="I337" s="2" t="b">
        <v>0</v>
      </c>
      <c r="J337" s="2">
        <v>29</v>
      </c>
      <c r="K337" s="2">
        <v>29</v>
      </c>
      <c r="L337" s="2">
        <f t="shared" si="5"/>
        <v>0</v>
      </c>
      <c r="M337" s="2">
        <v>34</v>
      </c>
      <c r="N337" s="2" t="s">
        <v>424</v>
      </c>
    </row>
    <row r="338" spans="1:14" hidden="1" x14ac:dyDescent="0.2">
      <c r="A338" s="2" t="s">
        <v>355</v>
      </c>
      <c r="B338" s="2" t="s">
        <v>425</v>
      </c>
      <c r="C338" s="2" t="s">
        <v>15</v>
      </c>
      <c r="D338" s="2">
        <v>2</v>
      </c>
      <c r="E338" s="2">
        <v>5</v>
      </c>
      <c r="F338" s="2">
        <v>4</v>
      </c>
      <c r="G338" s="2">
        <v>1.25</v>
      </c>
      <c r="H338" s="2">
        <v>0.22491902141525599</v>
      </c>
      <c r="I338" s="2" t="b">
        <v>0</v>
      </c>
      <c r="J338" s="2">
        <v>30</v>
      </c>
      <c r="K338" s="2">
        <v>29</v>
      </c>
      <c r="L338" s="2">
        <f t="shared" si="5"/>
        <v>-1</v>
      </c>
      <c r="M338" s="2">
        <v>34</v>
      </c>
      <c r="N338" s="2" t="s">
        <v>424</v>
      </c>
    </row>
    <row r="339" spans="1:14" hidden="1" x14ac:dyDescent="0.2">
      <c r="A339" s="2" t="s">
        <v>292</v>
      </c>
      <c r="B339" s="2" t="s">
        <v>426</v>
      </c>
      <c r="C339" s="2" t="s">
        <v>60</v>
      </c>
      <c r="D339" s="2">
        <v>2</v>
      </c>
      <c r="E339" s="2">
        <v>2</v>
      </c>
      <c r="F339" s="2">
        <v>2</v>
      </c>
      <c r="G339" s="2">
        <v>1</v>
      </c>
      <c r="H339" s="2">
        <v>0.178547101971886</v>
      </c>
      <c r="I339" s="2" t="b">
        <v>0</v>
      </c>
      <c r="J339" s="2">
        <v>0</v>
      </c>
      <c r="K339" s="2">
        <v>0</v>
      </c>
      <c r="L339" s="2">
        <f t="shared" si="5"/>
        <v>0</v>
      </c>
      <c r="M339" s="2">
        <v>2</v>
      </c>
      <c r="N339" s="2" t="s">
        <v>427</v>
      </c>
    </row>
    <row r="340" spans="1:14" hidden="1" x14ac:dyDescent="0.2">
      <c r="A340" s="2" t="s">
        <v>292</v>
      </c>
      <c r="B340" s="2" t="s">
        <v>428</v>
      </c>
      <c r="C340" s="2" t="s">
        <v>60</v>
      </c>
      <c r="D340" s="2">
        <v>2</v>
      </c>
      <c r="E340" s="2">
        <v>2</v>
      </c>
      <c r="F340" s="2">
        <v>2</v>
      </c>
      <c r="G340" s="2">
        <v>1</v>
      </c>
      <c r="H340" s="2">
        <v>0.213994459367507</v>
      </c>
      <c r="I340" s="2" t="b">
        <v>0</v>
      </c>
      <c r="J340" s="2">
        <v>1</v>
      </c>
      <c r="K340" s="2">
        <v>0</v>
      </c>
      <c r="L340" s="2">
        <f t="shared" si="5"/>
        <v>-1</v>
      </c>
      <c r="M340" s="2">
        <v>2</v>
      </c>
      <c r="N340" s="2" t="s">
        <v>427</v>
      </c>
    </row>
    <row r="341" spans="1:14" hidden="1" x14ac:dyDescent="0.2">
      <c r="A341" t="s">
        <v>429</v>
      </c>
      <c r="B341" t="s">
        <v>430</v>
      </c>
      <c r="C341" t="s">
        <v>66</v>
      </c>
      <c r="D341">
        <v>3</v>
      </c>
      <c r="E341">
        <v>2</v>
      </c>
      <c r="F341">
        <v>4</v>
      </c>
      <c r="G341">
        <v>0.5</v>
      </c>
      <c r="H341">
        <v>0.141043622184821</v>
      </c>
      <c r="I341" t="b">
        <v>0</v>
      </c>
      <c r="J341">
        <v>559</v>
      </c>
      <c r="K341">
        <v>561</v>
      </c>
      <c r="L341">
        <f t="shared" si="5"/>
        <v>2</v>
      </c>
      <c r="M341">
        <v>1278</v>
      </c>
      <c r="N341" t="s">
        <v>128</v>
      </c>
    </row>
    <row r="342" spans="1:14" hidden="1" x14ac:dyDescent="0.2">
      <c r="A342" s="2" t="s">
        <v>429</v>
      </c>
      <c r="B342" s="2" t="s">
        <v>431</v>
      </c>
      <c r="C342" s="2" t="s">
        <v>66</v>
      </c>
      <c r="D342" s="2">
        <v>3</v>
      </c>
      <c r="E342" s="2">
        <v>2</v>
      </c>
      <c r="F342" s="2">
        <v>4</v>
      </c>
      <c r="G342" s="2">
        <v>0.5</v>
      </c>
      <c r="H342" s="2">
        <v>0.160131541691825</v>
      </c>
      <c r="I342" s="2" t="b">
        <v>0</v>
      </c>
      <c r="J342" s="2">
        <v>560</v>
      </c>
      <c r="K342" s="2">
        <v>561</v>
      </c>
      <c r="L342" s="2">
        <f t="shared" si="5"/>
        <v>1</v>
      </c>
      <c r="M342" s="2">
        <v>1278</v>
      </c>
      <c r="N342" s="2" t="s">
        <v>128</v>
      </c>
    </row>
    <row r="343" spans="1:14" hidden="1" x14ac:dyDescent="0.2">
      <c r="A343" s="2" t="s">
        <v>429</v>
      </c>
      <c r="B343" s="2" t="s">
        <v>432</v>
      </c>
      <c r="C343" s="2" t="s">
        <v>66</v>
      </c>
      <c r="D343" s="2">
        <v>3</v>
      </c>
      <c r="E343" s="2">
        <v>2</v>
      </c>
      <c r="F343" s="2">
        <v>4</v>
      </c>
      <c r="G343" s="2">
        <v>0.5</v>
      </c>
      <c r="H343" s="2">
        <v>0.160131541691825</v>
      </c>
      <c r="I343" s="2" t="b">
        <v>0</v>
      </c>
      <c r="J343" s="2">
        <v>561</v>
      </c>
      <c r="K343" s="2">
        <v>561</v>
      </c>
      <c r="L343" s="2">
        <f t="shared" si="5"/>
        <v>0</v>
      </c>
      <c r="M343" s="2">
        <v>1278</v>
      </c>
      <c r="N343" s="2" t="s">
        <v>128</v>
      </c>
    </row>
    <row r="344" spans="1:14" hidden="1" x14ac:dyDescent="0.2">
      <c r="A344" s="2" t="s">
        <v>429</v>
      </c>
      <c r="B344" s="2" t="s">
        <v>433</v>
      </c>
      <c r="C344" s="2" t="s">
        <v>66</v>
      </c>
      <c r="D344" s="2">
        <v>3</v>
      </c>
      <c r="E344" s="2">
        <v>2</v>
      </c>
      <c r="F344" s="2">
        <v>4</v>
      </c>
      <c r="G344" s="2">
        <v>0.5</v>
      </c>
      <c r="H344" s="2">
        <v>0.141043622184821</v>
      </c>
      <c r="I344" s="2" t="b">
        <v>0</v>
      </c>
      <c r="J344" s="2">
        <v>562</v>
      </c>
      <c r="K344" s="2">
        <v>561</v>
      </c>
      <c r="L344" s="2">
        <f t="shared" si="5"/>
        <v>-1</v>
      </c>
      <c r="M344" s="2">
        <v>1278</v>
      </c>
      <c r="N344" s="2" t="s">
        <v>128</v>
      </c>
    </row>
    <row r="345" spans="1:14" hidden="1" x14ac:dyDescent="0.2">
      <c r="A345" t="s">
        <v>434</v>
      </c>
      <c r="B345" t="s">
        <v>435</v>
      </c>
      <c r="C345" t="s">
        <v>21</v>
      </c>
      <c r="D345">
        <v>2</v>
      </c>
      <c r="E345">
        <v>0</v>
      </c>
      <c r="F345">
        <v>0</v>
      </c>
      <c r="G345">
        <v>0</v>
      </c>
      <c r="H345">
        <v>0.20758487741560999</v>
      </c>
      <c r="I345" t="b">
        <v>1</v>
      </c>
      <c r="J345">
        <v>53</v>
      </c>
      <c r="K345">
        <v>55</v>
      </c>
      <c r="L345">
        <f t="shared" si="5"/>
        <v>2</v>
      </c>
      <c r="M345">
        <v>461</v>
      </c>
      <c r="N345" t="s">
        <v>22</v>
      </c>
    </row>
    <row r="346" spans="1:14" hidden="1" x14ac:dyDescent="0.2">
      <c r="A346" s="2" t="s">
        <v>434</v>
      </c>
      <c r="B346" s="2" t="s">
        <v>436</v>
      </c>
      <c r="C346" s="2" t="s">
        <v>92</v>
      </c>
      <c r="D346" s="2">
        <v>2</v>
      </c>
      <c r="E346" s="2">
        <v>0</v>
      </c>
      <c r="F346" s="2">
        <v>0</v>
      </c>
      <c r="G346" s="2">
        <v>0</v>
      </c>
      <c r="H346" s="2">
        <v>0.194821343387485</v>
      </c>
      <c r="I346" s="2" t="b">
        <v>1</v>
      </c>
      <c r="J346" s="2">
        <v>56</v>
      </c>
      <c r="K346" s="2">
        <v>55</v>
      </c>
      <c r="L346" s="2">
        <f t="shared" si="5"/>
        <v>-1</v>
      </c>
      <c r="M346" s="2">
        <v>461</v>
      </c>
      <c r="N346" s="2" t="s">
        <v>22</v>
      </c>
    </row>
    <row r="347" spans="1:14" hidden="1" x14ac:dyDescent="0.2">
      <c r="A347" s="2" t="s">
        <v>437</v>
      </c>
      <c r="B347" s="2" t="s">
        <v>438</v>
      </c>
      <c r="C347" s="2" t="s">
        <v>21</v>
      </c>
      <c r="D347" s="2">
        <v>2</v>
      </c>
      <c r="E347" s="2">
        <v>0</v>
      </c>
      <c r="F347" s="2">
        <v>0</v>
      </c>
      <c r="G347" s="2">
        <v>0</v>
      </c>
      <c r="H347" s="2">
        <v>0.203268946151972</v>
      </c>
      <c r="I347" s="2" t="b">
        <v>1</v>
      </c>
      <c r="J347" s="2">
        <v>47</v>
      </c>
      <c r="K347" s="2">
        <v>47</v>
      </c>
      <c r="L347" s="2">
        <f t="shared" si="5"/>
        <v>0</v>
      </c>
      <c r="M347" s="2">
        <v>461</v>
      </c>
      <c r="N347" s="2" t="s">
        <v>22</v>
      </c>
    </row>
    <row r="348" spans="1:14" hidden="1" x14ac:dyDescent="0.2">
      <c r="A348" s="2" t="s">
        <v>437</v>
      </c>
      <c r="B348" s="2" t="s">
        <v>439</v>
      </c>
      <c r="C348" s="2" t="s">
        <v>21</v>
      </c>
      <c r="D348" s="2">
        <v>2</v>
      </c>
      <c r="E348" s="2">
        <v>0</v>
      </c>
      <c r="F348" s="2">
        <v>0</v>
      </c>
      <c r="G348" s="2">
        <v>0</v>
      </c>
      <c r="H348" s="2">
        <v>0.203268946151972</v>
      </c>
      <c r="I348" s="2" t="b">
        <v>1</v>
      </c>
      <c r="J348" s="2">
        <v>48</v>
      </c>
      <c r="K348" s="2">
        <v>47</v>
      </c>
      <c r="L348" s="2">
        <f t="shared" si="5"/>
        <v>-1</v>
      </c>
      <c r="M348" s="2">
        <v>461</v>
      </c>
      <c r="N348" s="2" t="s">
        <v>22</v>
      </c>
    </row>
    <row r="349" spans="1:14" hidden="1" x14ac:dyDescent="0.2">
      <c r="A349" t="s">
        <v>440</v>
      </c>
      <c r="B349" t="s">
        <v>441</v>
      </c>
      <c r="C349" t="s">
        <v>442</v>
      </c>
      <c r="D349">
        <v>4</v>
      </c>
      <c r="E349">
        <v>10</v>
      </c>
      <c r="F349">
        <v>22</v>
      </c>
      <c r="G349">
        <v>0.45454545454545398</v>
      </c>
      <c r="H349">
        <v>0.18843587543121601</v>
      </c>
      <c r="I349" t="b">
        <v>0</v>
      </c>
      <c r="J349">
        <v>9</v>
      </c>
      <c r="K349">
        <v>11</v>
      </c>
      <c r="L349">
        <f t="shared" si="5"/>
        <v>2</v>
      </c>
      <c r="M349">
        <v>21</v>
      </c>
      <c r="N349" t="s">
        <v>443</v>
      </c>
    </row>
    <row r="350" spans="1:14" hidden="1" x14ac:dyDescent="0.2">
      <c r="A350" s="2" t="s">
        <v>440</v>
      </c>
      <c r="B350" s="2" t="s">
        <v>444</v>
      </c>
      <c r="C350" s="2" t="s">
        <v>445</v>
      </c>
      <c r="D350" s="2">
        <v>4</v>
      </c>
      <c r="E350" s="2">
        <v>7</v>
      </c>
      <c r="F350" s="2">
        <v>22</v>
      </c>
      <c r="G350" s="2">
        <v>0.31818181818181801</v>
      </c>
      <c r="H350" s="2">
        <v>0.196948122919989</v>
      </c>
      <c r="I350" s="2" t="b">
        <v>0</v>
      </c>
      <c r="J350" s="2">
        <v>10</v>
      </c>
      <c r="K350" s="2">
        <v>11</v>
      </c>
      <c r="L350" s="2">
        <f t="shared" si="5"/>
        <v>1</v>
      </c>
      <c r="M350" s="2">
        <v>21</v>
      </c>
      <c r="N350" s="2" t="s">
        <v>443</v>
      </c>
    </row>
    <row r="351" spans="1:14" hidden="1" x14ac:dyDescent="0.2">
      <c r="A351" s="2" t="s">
        <v>440</v>
      </c>
      <c r="B351" s="2" t="s">
        <v>444</v>
      </c>
      <c r="C351" s="2" t="s">
        <v>442</v>
      </c>
      <c r="D351" s="2">
        <v>5</v>
      </c>
      <c r="E351" s="2">
        <v>2</v>
      </c>
      <c r="F351" s="2">
        <v>7</v>
      </c>
      <c r="G351" s="2">
        <v>0.28571428571428498</v>
      </c>
      <c r="H351" s="2">
        <v>0.196948122919989</v>
      </c>
      <c r="I351" s="2" t="b">
        <v>0</v>
      </c>
      <c r="J351" s="2">
        <v>10</v>
      </c>
      <c r="K351" s="2">
        <v>11</v>
      </c>
      <c r="L351" s="2">
        <f t="shared" si="5"/>
        <v>1</v>
      </c>
      <c r="M351" s="2">
        <v>21</v>
      </c>
      <c r="N351" s="2" t="s">
        <v>443</v>
      </c>
    </row>
    <row r="352" spans="1:14" hidden="1" x14ac:dyDescent="0.2">
      <c r="A352" s="2" t="s">
        <v>440</v>
      </c>
      <c r="B352" s="2" t="s">
        <v>444</v>
      </c>
      <c r="C352" s="2" t="s">
        <v>446</v>
      </c>
      <c r="D352" s="2">
        <v>5</v>
      </c>
      <c r="E352" s="2">
        <v>2</v>
      </c>
      <c r="F352" s="2">
        <v>7</v>
      </c>
      <c r="G352" s="2">
        <v>0.28571428571428498</v>
      </c>
      <c r="H352" s="2">
        <v>0.196948122919989</v>
      </c>
      <c r="I352" s="2" t="b">
        <v>0</v>
      </c>
      <c r="J352" s="2">
        <v>10</v>
      </c>
      <c r="K352" s="2">
        <v>11</v>
      </c>
      <c r="L352" s="2">
        <f t="shared" si="5"/>
        <v>1</v>
      </c>
      <c r="M352" s="2">
        <v>21</v>
      </c>
      <c r="N352" s="2" t="s">
        <v>443</v>
      </c>
    </row>
    <row r="353" spans="1:14" hidden="1" x14ac:dyDescent="0.2">
      <c r="A353" s="2" t="s">
        <v>440</v>
      </c>
      <c r="B353" s="2" t="s">
        <v>447</v>
      </c>
      <c r="C353" s="2" t="s">
        <v>445</v>
      </c>
      <c r="D353" s="2">
        <v>4</v>
      </c>
      <c r="E353" s="2">
        <v>7</v>
      </c>
      <c r="F353" s="2">
        <v>22</v>
      </c>
      <c r="G353" s="2">
        <v>0.31818181818181801</v>
      </c>
      <c r="H353" s="2">
        <v>0.17974024017502199</v>
      </c>
      <c r="I353" s="2" t="b">
        <v>0</v>
      </c>
      <c r="J353" s="2">
        <v>11</v>
      </c>
      <c r="K353" s="2">
        <v>11</v>
      </c>
      <c r="L353" s="2">
        <f t="shared" si="5"/>
        <v>0</v>
      </c>
      <c r="M353" s="2">
        <v>21</v>
      </c>
      <c r="N353" s="2" t="s">
        <v>443</v>
      </c>
    </row>
    <row r="354" spans="1:14" hidden="1" x14ac:dyDescent="0.2">
      <c r="A354" s="2" t="s">
        <v>440</v>
      </c>
      <c r="B354" s="2" t="s">
        <v>447</v>
      </c>
      <c r="C354" s="2" t="s">
        <v>442</v>
      </c>
      <c r="D354" s="2">
        <v>5</v>
      </c>
      <c r="E354" s="2">
        <v>2</v>
      </c>
      <c r="F354" s="2">
        <v>7</v>
      </c>
      <c r="G354" s="2">
        <v>0.28571428571428498</v>
      </c>
      <c r="H354" s="2">
        <v>0.17974024017502199</v>
      </c>
      <c r="I354" s="2" t="b">
        <v>0</v>
      </c>
      <c r="J354" s="2">
        <v>11</v>
      </c>
      <c r="K354" s="2">
        <v>11</v>
      </c>
      <c r="L354" s="2">
        <f t="shared" si="5"/>
        <v>0</v>
      </c>
      <c r="M354" s="2">
        <v>21</v>
      </c>
      <c r="N354" s="2" t="s">
        <v>443</v>
      </c>
    </row>
    <row r="355" spans="1:14" hidden="1" x14ac:dyDescent="0.2">
      <c r="A355" s="2" t="s">
        <v>440</v>
      </c>
      <c r="B355" s="2" t="s">
        <v>447</v>
      </c>
      <c r="C355" s="2" t="s">
        <v>446</v>
      </c>
      <c r="D355" s="2">
        <v>5</v>
      </c>
      <c r="E355" s="2">
        <v>2</v>
      </c>
      <c r="F355" s="2">
        <v>7</v>
      </c>
      <c r="G355" s="2">
        <v>0.28571428571428498</v>
      </c>
      <c r="H355" s="2">
        <v>0.17974024017502199</v>
      </c>
      <c r="I355" s="2" t="b">
        <v>0</v>
      </c>
      <c r="J355" s="2">
        <v>11</v>
      </c>
      <c r="K355" s="2">
        <v>11</v>
      </c>
      <c r="L355" s="2">
        <f t="shared" si="5"/>
        <v>0</v>
      </c>
      <c r="M355" s="2">
        <v>21</v>
      </c>
      <c r="N355" s="2" t="s">
        <v>443</v>
      </c>
    </row>
    <row r="356" spans="1:14" hidden="1" x14ac:dyDescent="0.2">
      <c r="A356" s="2" t="s">
        <v>440</v>
      </c>
      <c r="B356" s="2" t="s">
        <v>448</v>
      </c>
      <c r="C356" s="2" t="s">
        <v>445</v>
      </c>
      <c r="D356" s="2">
        <v>4</v>
      </c>
      <c r="E356" s="2">
        <v>7</v>
      </c>
      <c r="F356" s="2">
        <v>22</v>
      </c>
      <c r="G356" s="2">
        <v>0.31818181818181801</v>
      </c>
      <c r="H356" s="2">
        <v>0.17974024017502199</v>
      </c>
      <c r="I356" s="2" t="b">
        <v>0</v>
      </c>
      <c r="J356" s="2">
        <v>12</v>
      </c>
      <c r="K356" s="2">
        <v>11</v>
      </c>
      <c r="L356" s="2">
        <f t="shared" si="5"/>
        <v>-1</v>
      </c>
      <c r="M356" s="2">
        <v>21</v>
      </c>
      <c r="N356" s="2" t="s">
        <v>443</v>
      </c>
    </row>
    <row r="357" spans="1:14" hidden="1" x14ac:dyDescent="0.2">
      <c r="A357" s="2" t="s">
        <v>440</v>
      </c>
      <c r="B357" s="2" t="s">
        <v>448</v>
      </c>
      <c r="C357" s="2" t="s">
        <v>442</v>
      </c>
      <c r="D357" s="2">
        <v>5</v>
      </c>
      <c r="E357" s="2">
        <v>2</v>
      </c>
      <c r="F357" s="2">
        <v>7</v>
      </c>
      <c r="G357" s="2">
        <v>0.28571428571428498</v>
      </c>
      <c r="H357" s="2">
        <v>0.17974024017502199</v>
      </c>
      <c r="I357" s="2" t="b">
        <v>0</v>
      </c>
      <c r="J357" s="2">
        <v>12</v>
      </c>
      <c r="K357" s="2">
        <v>11</v>
      </c>
      <c r="L357" s="2">
        <f t="shared" si="5"/>
        <v>-1</v>
      </c>
      <c r="M357" s="2">
        <v>21</v>
      </c>
      <c r="N357" s="2" t="s">
        <v>443</v>
      </c>
    </row>
    <row r="358" spans="1:14" hidden="1" x14ac:dyDescent="0.2">
      <c r="A358" s="2" t="s">
        <v>440</v>
      </c>
      <c r="B358" s="2" t="s">
        <v>448</v>
      </c>
      <c r="C358" s="2" t="s">
        <v>446</v>
      </c>
      <c r="D358" s="2">
        <v>5</v>
      </c>
      <c r="E358" s="2">
        <v>2</v>
      </c>
      <c r="F358" s="2">
        <v>7</v>
      </c>
      <c r="G358" s="2">
        <v>0.28571428571428498</v>
      </c>
      <c r="H358" s="2">
        <v>0.17974024017502199</v>
      </c>
      <c r="I358" s="2" t="b">
        <v>0</v>
      </c>
      <c r="J358" s="2">
        <v>12</v>
      </c>
      <c r="K358" s="2">
        <v>11</v>
      </c>
      <c r="L358" s="2">
        <f t="shared" si="5"/>
        <v>-1</v>
      </c>
      <c r="M358" s="2">
        <v>21</v>
      </c>
      <c r="N358" s="2" t="s">
        <v>443</v>
      </c>
    </row>
    <row r="359" spans="1:14" hidden="1" x14ac:dyDescent="0.2">
      <c r="A359" t="s">
        <v>449</v>
      </c>
      <c r="B359" t="s">
        <v>450</v>
      </c>
      <c r="C359" t="s">
        <v>15</v>
      </c>
      <c r="D359">
        <v>2</v>
      </c>
      <c r="E359">
        <v>5</v>
      </c>
      <c r="F359">
        <v>4</v>
      </c>
      <c r="G359">
        <v>1.25</v>
      </c>
      <c r="H359">
        <v>0.20822725704596401</v>
      </c>
      <c r="I359" t="b">
        <v>0</v>
      </c>
      <c r="J359">
        <v>50</v>
      </c>
      <c r="K359">
        <v>52</v>
      </c>
      <c r="L359">
        <f t="shared" si="5"/>
        <v>2</v>
      </c>
      <c r="M359">
        <v>60</v>
      </c>
      <c r="N359" t="s">
        <v>397</v>
      </c>
    </row>
    <row r="360" spans="1:14" hidden="1" x14ac:dyDescent="0.2">
      <c r="A360" s="2" t="s">
        <v>449</v>
      </c>
      <c r="B360" s="2" t="s">
        <v>451</v>
      </c>
      <c r="C360" s="2" t="s">
        <v>15</v>
      </c>
      <c r="D360" s="2">
        <v>2</v>
      </c>
      <c r="E360" s="2">
        <v>5</v>
      </c>
      <c r="F360" s="2">
        <v>4</v>
      </c>
      <c r="G360" s="2">
        <v>1.25</v>
      </c>
      <c r="H360" s="2">
        <v>0.20887013714882499</v>
      </c>
      <c r="I360" s="2" t="b">
        <v>0</v>
      </c>
      <c r="J360" s="2">
        <v>51</v>
      </c>
      <c r="K360" s="2">
        <v>52</v>
      </c>
      <c r="L360" s="2">
        <f t="shared" si="5"/>
        <v>1</v>
      </c>
      <c r="M360" s="2">
        <v>60</v>
      </c>
      <c r="N360" s="2" t="s">
        <v>397</v>
      </c>
    </row>
    <row r="361" spans="1:14" hidden="1" x14ac:dyDescent="0.2">
      <c r="A361" s="2" t="s">
        <v>449</v>
      </c>
      <c r="B361" s="2" t="s">
        <v>452</v>
      </c>
      <c r="C361" s="2" t="s">
        <v>15</v>
      </c>
      <c r="D361" s="2">
        <v>2</v>
      </c>
      <c r="E361" s="2">
        <v>5</v>
      </c>
      <c r="F361" s="2">
        <v>4</v>
      </c>
      <c r="G361" s="2">
        <v>1.25</v>
      </c>
      <c r="H361" s="2">
        <v>0.19783967535958899</v>
      </c>
      <c r="I361" s="2" t="b">
        <v>0</v>
      </c>
      <c r="J361" s="2">
        <v>52</v>
      </c>
      <c r="K361" s="2">
        <v>52</v>
      </c>
      <c r="L361" s="2">
        <f t="shared" si="5"/>
        <v>0</v>
      </c>
      <c r="M361" s="2">
        <v>60</v>
      </c>
      <c r="N361" s="2" t="s">
        <v>397</v>
      </c>
    </row>
    <row r="362" spans="1:14" hidden="1" x14ac:dyDescent="0.2">
      <c r="A362" s="2" t="s">
        <v>449</v>
      </c>
      <c r="B362" s="2" t="s">
        <v>453</v>
      </c>
      <c r="C362" s="2" t="s">
        <v>15</v>
      </c>
      <c r="D362" s="2">
        <v>2</v>
      </c>
      <c r="E362" s="2">
        <v>5</v>
      </c>
      <c r="F362" s="2">
        <v>4</v>
      </c>
      <c r="G362" s="2">
        <v>1.25</v>
      </c>
      <c r="H362" s="2">
        <v>0.200241424282875</v>
      </c>
      <c r="I362" s="2" t="b">
        <v>0</v>
      </c>
      <c r="J362" s="2">
        <v>53</v>
      </c>
      <c r="K362" s="2">
        <v>52</v>
      </c>
      <c r="L362" s="2">
        <f t="shared" si="5"/>
        <v>-1</v>
      </c>
      <c r="M362" s="2">
        <v>60</v>
      </c>
      <c r="N362" s="2" t="s">
        <v>397</v>
      </c>
    </row>
    <row r="363" spans="1:14" hidden="1" x14ac:dyDescent="0.2">
      <c r="A363" s="2" t="s">
        <v>454</v>
      </c>
      <c r="B363" s="2" t="s">
        <v>455</v>
      </c>
      <c r="C363" s="2" t="s">
        <v>456</v>
      </c>
      <c r="D363" s="2">
        <v>3</v>
      </c>
      <c r="E363" s="2">
        <v>0</v>
      </c>
      <c r="F363" s="2">
        <v>0</v>
      </c>
      <c r="G363" s="2">
        <v>0</v>
      </c>
      <c r="H363" s="2">
        <v>0.19105222313917899</v>
      </c>
      <c r="I363" s="2" t="b">
        <v>1</v>
      </c>
      <c r="J363" s="2">
        <v>0</v>
      </c>
      <c r="K363" s="2">
        <v>0</v>
      </c>
      <c r="L363" s="2">
        <f t="shared" si="5"/>
        <v>0</v>
      </c>
      <c r="M363" s="2">
        <v>2</v>
      </c>
      <c r="N363" s="2" t="s">
        <v>457</v>
      </c>
    </row>
    <row r="364" spans="1:14" hidden="1" x14ac:dyDescent="0.2">
      <c r="A364" s="2" t="s">
        <v>454</v>
      </c>
      <c r="B364" s="2" t="s">
        <v>458</v>
      </c>
      <c r="C364" s="2" t="s">
        <v>456</v>
      </c>
      <c r="D364" s="2">
        <v>3</v>
      </c>
      <c r="E364" s="2">
        <v>0</v>
      </c>
      <c r="F364" s="2">
        <v>0</v>
      </c>
      <c r="G364" s="2">
        <v>0</v>
      </c>
      <c r="H364" s="2">
        <v>0.199988284590805</v>
      </c>
      <c r="I364" s="2" t="b">
        <v>1</v>
      </c>
      <c r="J364" s="2">
        <v>1</v>
      </c>
      <c r="K364" s="2">
        <v>0</v>
      </c>
      <c r="L364" s="2">
        <f t="shared" si="5"/>
        <v>-1</v>
      </c>
      <c r="M364" s="2">
        <v>2</v>
      </c>
      <c r="N364" s="2" t="s">
        <v>457</v>
      </c>
    </row>
    <row r="365" spans="1:14" hidden="1" x14ac:dyDescent="0.2">
      <c r="A365" t="s">
        <v>459</v>
      </c>
      <c r="B365" t="s">
        <v>460</v>
      </c>
      <c r="C365" t="s">
        <v>324</v>
      </c>
      <c r="D365">
        <v>2</v>
      </c>
      <c r="E365">
        <v>0</v>
      </c>
      <c r="F365">
        <v>0</v>
      </c>
      <c r="G365">
        <v>0</v>
      </c>
      <c r="H365">
        <v>0.15665042122026299</v>
      </c>
      <c r="I365" t="b">
        <v>1</v>
      </c>
      <c r="J365">
        <v>12</v>
      </c>
      <c r="K365">
        <v>14</v>
      </c>
      <c r="L365">
        <f t="shared" si="5"/>
        <v>2</v>
      </c>
      <c r="M365">
        <v>166</v>
      </c>
      <c r="N365" t="s">
        <v>116</v>
      </c>
    </row>
    <row r="366" spans="1:14" hidden="1" x14ac:dyDescent="0.2">
      <c r="A366" s="2" t="s">
        <v>459</v>
      </c>
      <c r="B366" s="2" t="s">
        <v>461</v>
      </c>
      <c r="C366" s="2" t="s">
        <v>324</v>
      </c>
      <c r="D366" s="2">
        <v>2</v>
      </c>
      <c r="E366" s="2">
        <v>0</v>
      </c>
      <c r="F366" s="2">
        <v>0</v>
      </c>
      <c r="G366" s="2">
        <v>0</v>
      </c>
      <c r="H366" s="2">
        <v>0.15665042122026299</v>
      </c>
      <c r="I366" s="2" t="b">
        <v>1</v>
      </c>
      <c r="J366" s="2">
        <v>13</v>
      </c>
      <c r="K366" s="2">
        <v>14</v>
      </c>
      <c r="L366" s="2">
        <f t="shared" si="5"/>
        <v>1</v>
      </c>
      <c r="M366" s="2">
        <v>166</v>
      </c>
      <c r="N366" s="2" t="s">
        <v>116</v>
      </c>
    </row>
    <row r="367" spans="1:14" hidden="1" x14ac:dyDescent="0.2">
      <c r="A367" s="2" t="s">
        <v>459</v>
      </c>
      <c r="B367" s="2" t="s">
        <v>462</v>
      </c>
      <c r="C367" s="2" t="s">
        <v>324</v>
      </c>
      <c r="D367" s="2">
        <v>2</v>
      </c>
      <c r="E367" s="2">
        <v>0</v>
      </c>
      <c r="F367" s="2">
        <v>0</v>
      </c>
      <c r="G367" s="2">
        <v>0</v>
      </c>
      <c r="H367" s="2">
        <v>0.15665042122026299</v>
      </c>
      <c r="I367" s="2" t="b">
        <v>1</v>
      </c>
      <c r="J367" s="2">
        <v>14</v>
      </c>
      <c r="K367" s="2">
        <v>14</v>
      </c>
      <c r="L367" s="2">
        <f t="shared" si="5"/>
        <v>0</v>
      </c>
      <c r="M367" s="2">
        <v>166</v>
      </c>
      <c r="N367" s="2" t="s">
        <v>116</v>
      </c>
    </row>
    <row r="368" spans="1:14" hidden="1" x14ac:dyDescent="0.2">
      <c r="A368" s="2" t="s">
        <v>459</v>
      </c>
      <c r="B368" s="2" t="s">
        <v>463</v>
      </c>
      <c r="C368" s="2" t="s">
        <v>324</v>
      </c>
      <c r="D368" s="2">
        <v>2</v>
      </c>
      <c r="E368" s="2">
        <v>0</v>
      </c>
      <c r="F368" s="2">
        <v>0</v>
      </c>
      <c r="G368" s="2">
        <v>0</v>
      </c>
      <c r="H368" s="2">
        <v>0.167791681469492</v>
      </c>
      <c r="I368" s="2" t="b">
        <v>1</v>
      </c>
      <c r="J368" s="2">
        <v>15</v>
      </c>
      <c r="K368" s="2">
        <v>14</v>
      </c>
      <c r="L368" s="2">
        <f t="shared" si="5"/>
        <v>-1</v>
      </c>
      <c r="M368" s="2">
        <v>166</v>
      </c>
      <c r="N368" s="2" t="s">
        <v>116</v>
      </c>
    </row>
    <row r="369" spans="1:14" hidden="1" x14ac:dyDescent="0.2">
      <c r="A369" t="s">
        <v>173</v>
      </c>
      <c r="B369" t="s">
        <v>464</v>
      </c>
      <c r="C369" t="s">
        <v>40</v>
      </c>
      <c r="D369">
        <v>2</v>
      </c>
      <c r="E369">
        <v>0</v>
      </c>
      <c r="F369">
        <v>0</v>
      </c>
      <c r="G369">
        <v>0</v>
      </c>
      <c r="H369">
        <v>0.21894198133448001</v>
      </c>
      <c r="I369" t="b">
        <v>1</v>
      </c>
      <c r="J369">
        <v>108</v>
      </c>
      <c r="K369">
        <v>110</v>
      </c>
      <c r="L369">
        <f t="shared" si="5"/>
        <v>2</v>
      </c>
      <c r="M369">
        <v>139</v>
      </c>
      <c r="N369" t="s">
        <v>41</v>
      </c>
    </row>
    <row r="370" spans="1:14" hidden="1" x14ac:dyDescent="0.2">
      <c r="A370" t="s">
        <v>173</v>
      </c>
      <c r="B370" t="s">
        <v>464</v>
      </c>
      <c r="C370" t="s">
        <v>42</v>
      </c>
      <c r="D370">
        <v>3</v>
      </c>
      <c r="E370">
        <v>0</v>
      </c>
      <c r="F370">
        <v>5</v>
      </c>
      <c r="G370">
        <v>0</v>
      </c>
      <c r="H370">
        <v>0.21894198133448001</v>
      </c>
      <c r="I370" t="b">
        <v>1</v>
      </c>
      <c r="J370">
        <v>108</v>
      </c>
      <c r="K370">
        <v>110</v>
      </c>
      <c r="L370">
        <f t="shared" si="5"/>
        <v>2</v>
      </c>
      <c r="M370">
        <v>139</v>
      </c>
      <c r="N370" t="s">
        <v>41</v>
      </c>
    </row>
    <row r="371" spans="1:14" hidden="1" x14ac:dyDescent="0.2">
      <c r="A371" t="s">
        <v>173</v>
      </c>
      <c r="B371" t="s">
        <v>464</v>
      </c>
      <c r="C371" t="s">
        <v>43</v>
      </c>
      <c r="D371">
        <v>3</v>
      </c>
      <c r="E371">
        <v>0</v>
      </c>
      <c r="F371">
        <v>5</v>
      </c>
      <c r="G371">
        <v>0</v>
      </c>
      <c r="H371">
        <v>0.21894198133448001</v>
      </c>
      <c r="I371" t="b">
        <v>1</v>
      </c>
      <c r="J371">
        <v>108</v>
      </c>
      <c r="K371">
        <v>110</v>
      </c>
      <c r="L371">
        <f t="shared" si="5"/>
        <v>2</v>
      </c>
      <c r="M371">
        <v>139</v>
      </c>
      <c r="N371" t="s">
        <v>41</v>
      </c>
    </row>
    <row r="372" spans="1:14" hidden="1" x14ac:dyDescent="0.2">
      <c r="A372" s="2" t="s">
        <v>173</v>
      </c>
      <c r="B372" s="2" t="s">
        <v>465</v>
      </c>
      <c r="C372" s="2" t="s">
        <v>40</v>
      </c>
      <c r="D372" s="2">
        <v>2</v>
      </c>
      <c r="E372" s="2">
        <v>0</v>
      </c>
      <c r="F372" s="2">
        <v>0</v>
      </c>
      <c r="G372" s="2">
        <v>0</v>
      </c>
      <c r="H372" s="2">
        <v>0.21894198133448001</v>
      </c>
      <c r="I372" s="2" t="b">
        <v>1</v>
      </c>
      <c r="J372" s="2">
        <v>109</v>
      </c>
      <c r="K372" s="2">
        <v>110</v>
      </c>
      <c r="L372" s="2">
        <f t="shared" si="5"/>
        <v>1</v>
      </c>
      <c r="M372" s="2">
        <v>139</v>
      </c>
      <c r="N372" s="2" t="s">
        <v>41</v>
      </c>
    </row>
    <row r="373" spans="1:14" hidden="1" x14ac:dyDescent="0.2">
      <c r="A373" s="2" t="s">
        <v>173</v>
      </c>
      <c r="B373" s="2" t="s">
        <v>465</v>
      </c>
      <c r="C373" s="2" t="s">
        <v>42</v>
      </c>
      <c r="D373" s="2">
        <v>3</v>
      </c>
      <c r="E373" s="2">
        <v>0</v>
      </c>
      <c r="F373" s="2">
        <v>5</v>
      </c>
      <c r="G373" s="2">
        <v>0</v>
      </c>
      <c r="H373" s="2">
        <v>0.21894198133448001</v>
      </c>
      <c r="I373" s="2" t="b">
        <v>1</v>
      </c>
      <c r="J373" s="2">
        <v>109</v>
      </c>
      <c r="K373" s="2">
        <v>110</v>
      </c>
      <c r="L373" s="2">
        <f t="shared" si="5"/>
        <v>1</v>
      </c>
      <c r="M373" s="2">
        <v>139</v>
      </c>
      <c r="N373" s="2" t="s">
        <v>41</v>
      </c>
    </row>
    <row r="374" spans="1:14" hidden="1" x14ac:dyDescent="0.2">
      <c r="A374" s="2" t="s">
        <v>173</v>
      </c>
      <c r="B374" s="2" t="s">
        <v>465</v>
      </c>
      <c r="C374" s="2" t="s">
        <v>43</v>
      </c>
      <c r="D374" s="2">
        <v>3</v>
      </c>
      <c r="E374" s="2">
        <v>0</v>
      </c>
      <c r="F374" s="2">
        <v>5</v>
      </c>
      <c r="G374" s="2">
        <v>0</v>
      </c>
      <c r="H374" s="2">
        <v>0.21894198133448001</v>
      </c>
      <c r="I374" s="2" t="b">
        <v>1</v>
      </c>
      <c r="J374" s="2">
        <v>109</v>
      </c>
      <c r="K374" s="2">
        <v>110</v>
      </c>
      <c r="L374" s="2">
        <f t="shared" si="5"/>
        <v>1</v>
      </c>
      <c r="M374" s="2">
        <v>139</v>
      </c>
      <c r="N374" s="2" t="s">
        <v>41</v>
      </c>
    </row>
    <row r="375" spans="1:14" hidden="1" x14ac:dyDescent="0.2">
      <c r="A375" s="2" t="s">
        <v>173</v>
      </c>
      <c r="B375" s="2" t="s">
        <v>466</v>
      </c>
      <c r="C375" s="2" t="s">
        <v>40</v>
      </c>
      <c r="D375" s="2">
        <v>2</v>
      </c>
      <c r="E375" s="2">
        <v>0</v>
      </c>
      <c r="F375" s="2">
        <v>0</v>
      </c>
      <c r="G375" s="2">
        <v>0</v>
      </c>
      <c r="H375" s="2">
        <v>0.21894198133448001</v>
      </c>
      <c r="I375" s="2" t="b">
        <v>1</v>
      </c>
      <c r="J375" s="2">
        <v>110</v>
      </c>
      <c r="K375" s="2">
        <v>110</v>
      </c>
      <c r="L375" s="2">
        <f t="shared" si="5"/>
        <v>0</v>
      </c>
      <c r="M375" s="2">
        <v>139</v>
      </c>
      <c r="N375" s="2" t="s">
        <v>41</v>
      </c>
    </row>
    <row r="376" spans="1:14" hidden="1" x14ac:dyDescent="0.2">
      <c r="A376" s="2" t="s">
        <v>173</v>
      </c>
      <c r="B376" s="2" t="s">
        <v>466</v>
      </c>
      <c r="C376" s="2" t="s">
        <v>42</v>
      </c>
      <c r="D376" s="2">
        <v>3</v>
      </c>
      <c r="E376" s="2">
        <v>0</v>
      </c>
      <c r="F376" s="2">
        <v>5</v>
      </c>
      <c r="G376" s="2">
        <v>0</v>
      </c>
      <c r="H376" s="2">
        <v>0.21894198133448001</v>
      </c>
      <c r="I376" s="2" t="b">
        <v>1</v>
      </c>
      <c r="J376" s="2">
        <v>110</v>
      </c>
      <c r="K376" s="2">
        <v>110</v>
      </c>
      <c r="L376" s="2">
        <f t="shared" si="5"/>
        <v>0</v>
      </c>
      <c r="M376" s="2">
        <v>139</v>
      </c>
      <c r="N376" s="2" t="s">
        <v>41</v>
      </c>
    </row>
    <row r="377" spans="1:14" hidden="1" x14ac:dyDescent="0.2">
      <c r="A377" s="2" t="s">
        <v>173</v>
      </c>
      <c r="B377" s="2" t="s">
        <v>466</v>
      </c>
      <c r="C377" s="2" t="s">
        <v>43</v>
      </c>
      <c r="D377" s="2">
        <v>3</v>
      </c>
      <c r="E377" s="2">
        <v>0</v>
      </c>
      <c r="F377" s="2">
        <v>5</v>
      </c>
      <c r="G377" s="2">
        <v>0</v>
      </c>
      <c r="H377" s="2">
        <v>0.21894198133448001</v>
      </c>
      <c r="I377" s="2" t="b">
        <v>1</v>
      </c>
      <c r="J377" s="2">
        <v>110</v>
      </c>
      <c r="K377" s="2">
        <v>110</v>
      </c>
      <c r="L377" s="2">
        <f t="shared" si="5"/>
        <v>0</v>
      </c>
      <c r="M377" s="2">
        <v>139</v>
      </c>
      <c r="N377" s="2" t="s">
        <v>41</v>
      </c>
    </row>
    <row r="378" spans="1:14" hidden="1" x14ac:dyDescent="0.2">
      <c r="A378" s="2" t="s">
        <v>173</v>
      </c>
      <c r="B378" s="2" t="s">
        <v>467</v>
      </c>
      <c r="C378" s="2" t="s">
        <v>40</v>
      </c>
      <c r="D378" s="2">
        <v>2</v>
      </c>
      <c r="E378" s="2">
        <v>0</v>
      </c>
      <c r="F378" s="2">
        <v>0</v>
      </c>
      <c r="G378" s="2">
        <v>0</v>
      </c>
      <c r="H378" s="2">
        <v>0.20887013714882499</v>
      </c>
      <c r="I378" s="2" t="b">
        <v>1</v>
      </c>
      <c r="J378" s="2">
        <v>111</v>
      </c>
      <c r="K378" s="2">
        <v>110</v>
      </c>
      <c r="L378" s="2">
        <f t="shared" si="5"/>
        <v>-1</v>
      </c>
      <c r="M378" s="2">
        <v>139</v>
      </c>
      <c r="N378" s="2" t="s">
        <v>41</v>
      </c>
    </row>
    <row r="379" spans="1:14" hidden="1" x14ac:dyDescent="0.2">
      <c r="A379" s="2" t="s">
        <v>173</v>
      </c>
      <c r="B379" s="2" t="s">
        <v>467</v>
      </c>
      <c r="C379" s="2" t="s">
        <v>42</v>
      </c>
      <c r="D379" s="2">
        <v>3</v>
      </c>
      <c r="E379" s="2">
        <v>0</v>
      </c>
      <c r="F379" s="2">
        <v>5</v>
      </c>
      <c r="G379" s="2">
        <v>0</v>
      </c>
      <c r="H379" s="2">
        <v>0.20887013714882499</v>
      </c>
      <c r="I379" s="2" t="b">
        <v>1</v>
      </c>
      <c r="J379" s="2">
        <v>111</v>
      </c>
      <c r="K379" s="2">
        <v>110</v>
      </c>
      <c r="L379" s="2">
        <f t="shared" si="5"/>
        <v>-1</v>
      </c>
      <c r="M379" s="2">
        <v>139</v>
      </c>
      <c r="N379" s="2" t="s">
        <v>41</v>
      </c>
    </row>
    <row r="380" spans="1:14" hidden="1" x14ac:dyDescent="0.2">
      <c r="A380" s="2" t="s">
        <v>173</v>
      </c>
      <c r="B380" s="2" t="s">
        <v>467</v>
      </c>
      <c r="C380" s="2" t="s">
        <v>43</v>
      </c>
      <c r="D380" s="2">
        <v>3</v>
      </c>
      <c r="E380" s="2">
        <v>0</v>
      </c>
      <c r="F380" s="2">
        <v>5</v>
      </c>
      <c r="G380" s="2">
        <v>0</v>
      </c>
      <c r="H380" s="2">
        <v>0.20887013714882499</v>
      </c>
      <c r="I380" s="2" t="b">
        <v>1</v>
      </c>
      <c r="J380" s="2">
        <v>111</v>
      </c>
      <c r="K380" s="2">
        <v>110</v>
      </c>
      <c r="L380" s="2">
        <f t="shared" si="5"/>
        <v>-1</v>
      </c>
      <c r="M380" s="2">
        <v>139</v>
      </c>
      <c r="N380" s="2" t="s">
        <v>41</v>
      </c>
    </row>
    <row r="381" spans="1:14" hidden="1" x14ac:dyDescent="0.2">
      <c r="A381" t="s">
        <v>292</v>
      </c>
      <c r="B381" t="s">
        <v>468</v>
      </c>
      <c r="C381" t="s">
        <v>60</v>
      </c>
      <c r="D381">
        <v>2</v>
      </c>
      <c r="E381">
        <v>2</v>
      </c>
      <c r="F381">
        <v>2</v>
      </c>
      <c r="G381">
        <v>1</v>
      </c>
      <c r="H381">
        <v>0.196212924411682</v>
      </c>
      <c r="I381" t="b">
        <v>0</v>
      </c>
      <c r="J381">
        <v>0</v>
      </c>
      <c r="K381">
        <v>2</v>
      </c>
      <c r="L381">
        <f t="shared" si="5"/>
        <v>2</v>
      </c>
      <c r="M381">
        <v>5</v>
      </c>
      <c r="N381" t="s">
        <v>469</v>
      </c>
    </row>
    <row r="382" spans="1:14" hidden="1" x14ac:dyDescent="0.2">
      <c r="A382" s="2" t="s">
        <v>292</v>
      </c>
      <c r="B382" s="2" t="s">
        <v>470</v>
      </c>
      <c r="C382" s="2" t="s">
        <v>60</v>
      </c>
      <c r="D382" s="2">
        <v>2</v>
      </c>
      <c r="E382" s="2">
        <v>2</v>
      </c>
      <c r="F382" s="2">
        <v>2</v>
      </c>
      <c r="G382" s="2">
        <v>1</v>
      </c>
      <c r="H382" s="2">
        <v>0.195771652331754</v>
      </c>
      <c r="I382" s="2" t="b">
        <v>0</v>
      </c>
      <c r="J382" s="2">
        <v>1</v>
      </c>
      <c r="K382" s="2">
        <v>2</v>
      </c>
      <c r="L382" s="2">
        <f t="shared" si="5"/>
        <v>1</v>
      </c>
      <c r="M382" s="2">
        <v>5</v>
      </c>
      <c r="N382" s="2" t="s">
        <v>469</v>
      </c>
    </row>
    <row r="383" spans="1:14" hidden="1" x14ac:dyDescent="0.2">
      <c r="A383" s="2" t="s">
        <v>292</v>
      </c>
      <c r="B383" s="2" t="s">
        <v>471</v>
      </c>
      <c r="C383" s="2" t="s">
        <v>60</v>
      </c>
      <c r="D383" s="2">
        <v>2</v>
      </c>
      <c r="E383" s="2">
        <v>2</v>
      </c>
      <c r="F383" s="2">
        <v>2</v>
      </c>
      <c r="G383" s="2">
        <v>1</v>
      </c>
      <c r="H383" s="2">
        <v>0.178547101971886</v>
      </c>
      <c r="I383" s="2" t="b">
        <v>0</v>
      </c>
      <c r="J383" s="2">
        <v>2</v>
      </c>
      <c r="K383" s="2">
        <v>2</v>
      </c>
      <c r="L383" s="2">
        <f t="shared" si="5"/>
        <v>0</v>
      </c>
      <c r="M383" s="2">
        <v>5</v>
      </c>
      <c r="N383" s="2" t="s">
        <v>469</v>
      </c>
    </row>
    <row r="384" spans="1:14" hidden="1" x14ac:dyDescent="0.2">
      <c r="A384" s="2" t="s">
        <v>292</v>
      </c>
      <c r="B384" s="2" t="s">
        <v>472</v>
      </c>
      <c r="C384" s="2" t="s">
        <v>60</v>
      </c>
      <c r="D384" s="2">
        <v>2</v>
      </c>
      <c r="E384" s="2">
        <v>2</v>
      </c>
      <c r="F384" s="2">
        <v>2</v>
      </c>
      <c r="G384" s="2">
        <v>1</v>
      </c>
      <c r="H384" s="2">
        <v>0.220350382977194</v>
      </c>
      <c r="I384" s="2" t="b">
        <v>0</v>
      </c>
      <c r="J384" s="2">
        <v>3</v>
      </c>
      <c r="K384" s="2">
        <v>2</v>
      </c>
      <c r="L384" s="2">
        <f t="shared" si="5"/>
        <v>-1</v>
      </c>
      <c r="M384" s="2">
        <v>5</v>
      </c>
      <c r="N384" s="2" t="s">
        <v>469</v>
      </c>
    </row>
    <row r="385" spans="1:14" hidden="1" x14ac:dyDescent="0.2">
      <c r="A385" s="2" t="s">
        <v>473</v>
      </c>
      <c r="B385" s="2" t="s">
        <v>474</v>
      </c>
      <c r="C385" s="2" t="s">
        <v>60</v>
      </c>
      <c r="D385" s="2">
        <v>2</v>
      </c>
      <c r="E385" s="2">
        <v>2</v>
      </c>
      <c r="F385" s="2">
        <v>2</v>
      </c>
      <c r="G385" s="2">
        <v>1</v>
      </c>
      <c r="H385" s="2">
        <v>0.18080964634517099</v>
      </c>
      <c r="I385" s="2" t="b">
        <v>0</v>
      </c>
      <c r="J385" s="2">
        <v>0</v>
      </c>
      <c r="K385" s="2">
        <v>1</v>
      </c>
      <c r="L385" s="2">
        <f t="shared" si="5"/>
        <v>1</v>
      </c>
      <c r="M385" s="2">
        <v>9</v>
      </c>
      <c r="N385" s="2" t="s">
        <v>475</v>
      </c>
    </row>
    <row r="386" spans="1:14" hidden="1" x14ac:dyDescent="0.2">
      <c r="A386" s="2" t="s">
        <v>473</v>
      </c>
      <c r="B386" s="2" t="s">
        <v>476</v>
      </c>
      <c r="C386" s="2" t="s">
        <v>60</v>
      </c>
      <c r="D386" s="2">
        <v>2</v>
      </c>
      <c r="E386" s="2">
        <v>2</v>
      </c>
      <c r="F386" s="2">
        <v>2</v>
      </c>
      <c r="G386" s="2">
        <v>1</v>
      </c>
      <c r="H386" s="2">
        <v>0.19186198225723899</v>
      </c>
      <c r="I386" s="2" t="b">
        <v>0</v>
      </c>
      <c r="J386" s="2">
        <v>1</v>
      </c>
      <c r="K386" s="2">
        <v>1</v>
      </c>
      <c r="L386" s="2">
        <f t="shared" si="5"/>
        <v>0</v>
      </c>
      <c r="M386" s="2">
        <v>9</v>
      </c>
      <c r="N386" s="2" t="s">
        <v>475</v>
      </c>
    </row>
    <row r="387" spans="1:14" hidden="1" x14ac:dyDescent="0.2">
      <c r="A387" s="2" t="s">
        <v>473</v>
      </c>
      <c r="B387" s="2" t="s">
        <v>477</v>
      </c>
      <c r="C387" s="2" t="s">
        <v>60</v>
      </c>
      <c r="D387" s="2">
        <v>2</v>
      </c>
      <c r="E387" s="2">
        <v>2</v>
      </c>
      <c r="F387" s="2">
        <v>2</v>
      </c>
      <c r="G387" s="2">
        <v>1</v>
      </c>
      <c r="H387" s="2">
        <v>0.195771652331754</v>
      </c>
      <c r="I387" s="2" t="b">
        <v>0</v>
      </c>
      <c r="J387" s="2">
        <v>2</v>
      </c>
      <c r="K387" s="2">
        <v>1</v>
      </c>
      <c r="L387" s="2">
        <f t="shared" ref="L387:L450" si="6">K387-J387</f>
        <v>-1</v>
      </c>
      <c r="M387" s="2">
        <v>9</v>
      </c>
      <c r="N387" s="2" t="s">
        <v>475</v>
      </c>
    </row>
    <row r="388" spans="1:14" hidden="1" x14ac:dyDescent="0.2">
      <c r="A388" s="2" t="s">
        <v>478</v>
      </c>
      <c r="B388" s="2" t="s">
        <v>479</v>
      </c>
      <c r="C388" s="2" t="s">
        <v>60</v>
      </c>
      <c r="D388" s="2">
        <v>2</v>
      </c>
      <c r="E388" s="2">
        <v>2</v>
      </c>
      <c r="F388" s="2">
        <v>2</v>
      </c>
      <c r="G388" s="2">
        <v>1</v>
      </c>
      <c r="H388" s="2">
        <v>0.20385281441424499</v>
      </c>
      <c r="I388" s="2" t="b">
        <v>0</v>
      </c>
      <c r="J388" s="2">
        <v>0</v>
      </c>
      <c r="K388" s="2">
        <v>0</v>
      </c>
      <c r="L388" s="2">
        <f t="shared" si="6"/>
        <v>0</v>
      </c>
      <c r="M388" s="2">
        <v>6</v>
      </c>
      <c r="N388" s="2" t="s">
        <v>480</v>
      </c>
    </row>
    <row r="389" spans="1:14" hidden="1" x14ac:dyDescent="0.2">
      <c r="A389" s="2" t="s">
        <v>478</v>
      </c>
      <c r="B389" s="2" t="s">
        <v>481</v>
      </c>
      <c r="C389" s="2" t="s">
        <v>60</v>
      </c>
      <c r="D389" s="2">
        <v>2</v>
      </c>
      <c r="E389" s="2">
        <v>2</v>
      </c>
      <c r="F389" s="2">
        <v>2</v>
      </c>
      <c r="G389" s="2">
        <v>1</v>
      </c>
      <c r="H389" s="2">
        <v>0.196212924411682</v>
      </c>
      <c r="I389" s="2" t="b">
        <v>0</v>
      </c>
      <c r="J389" s="2">
        <v>1</v>
      </c>
      <c r="K389" s="2">
        <v>0</v>
      </c>
      <c r="L389" s="2">
        <f t="shared" si="6"/>
        <v>-1</v>
      </c>
      <c r="M389" s="2">
        <v>6</v>
      </c>
      <c r="N389" s="2" t="s">
        <v>480</v>
      </c>
    </row>
    <row r="390" spans="1:14" hidden="1" x14ac:dyDescent="0.2">
      <c r="A390" t="s">
        <v>173</v>
      </c>
      <c r="B390" t="s">
        <v>482</v>
      </c>
      <c r="C390" t="s">
        <v>15</v>
      </c>
      <c r="D390">
        <v>2</v>
      </c>
      <c r="E390">
        <v>5</v>
      </c>
      <c r="F390">
        <v>4</v>
      </c>
      <c r="G390">
        <v>1.25</v>
      </c>
      <c r="H390">
        <v>0.220350382977194</v>
      </c>
      <c r="I390" t="b">
        <v>0</v>
      </c>
      <c r="J390">
        <v>7</v>
      </c>
      <c r="K390">
        <v>9</v>
      </c>
      <c r="L390">
        <f t="shared" si="6"/>
        <v>2</v>
      </c>
      <c r="M390">
        <v>18</v>
      </c>
      <c r="N390" t="s">
        <v>209</v>
      </c>
    </row>
    <row r="391" spans="1:14" hidden="1" x14ac:dyDescent="0.2">
      <c r="A391" s="2" t="s">
        <v>173</v>
      </c>
      <c r="B391" s="2" t="s">
        <v>483</v>
      </c>
      <c r="C391" s="2" t="s">
        <v>15</v>
      </c>
      <c r="D391" s="2">
        <v>2</v>
      </c>
      <c r="E391" s="2">
        <v>5</v>
      </c>
      <c r="F391" s="2">
        <v>4</v>
      </c>
      <c r="G391" s="2">
        <v>1.25</v>
      </c>
      <c r="H391" s="2">
        <v>0.21894198133448001</v>
      </c>
      <c r="I391" s="2" t="b">
        <v>0</v>
      </c>
      <c r="J391" s="2">
        <v>8</v>
      </c>
      <c r="K391" s="2">
        <v>9</v>
      </c>
      <c r="L391" s="2">
        <f t="shared" si="6"/>
        <v>1</v>
      </c>
      <c r="M391" s="2">
        <v>18</v>
      </c>
      <c r="N391" s="2" t="s">
        <v>209</v>
      </c>
    </row>
    <row r="392" spans="1:14" hidden="1" x14ac:dyDescent="0.2">
      <c r="A392" s="2" t="s">
        <v>173</v>
      </c>
      <c r="B392" s="2" t="s">
        <v>484</v>
      </c>
      <c r="C392" s="2" t="s">
        <v>15</v>
      </c>
      <c r="D392" s="2">
        <v>2</v>
      </c>
      <c r="E392" s="2">
        <v>5</v>
      </c>
      <c r="F392" s="2">
        <v>4</v>
      </c>
      <c r="G392" s="2">
        <v>1.25</v>
      </c>
      <c r="H392" s="2">
        <v>0.21894198133448001</v>
      </c>
      <c r="I392" s="2" t="b">
        <v>0</v>
      </c>
      <c r="J392" s="2">
        <v>9</v>
      </c>
      <c r="K392" s="2">
        <v>9</v>
      </c>
      <c r="L392" s="2">
        <f t="shared" si="6"/>
        <v>0</v>
      </c>
      <c r="M392" s="2">
        <v>18</v>
      </c>
      <c r="N392" s="2" t="s">
        <v>209</v>
      </c>
    </row>
    <row r="393" spans="1:14" hidden="1" x14ac:dyDescent="0.2">
      <c r="A393" s="2" t="s">
        <v>173</v>
      </c>
      <c r="B393" s="2" t="s">
        <v>485</v>
      </c>
      <c r="C393" s="2" t="s">
        <v>15</v>
      </c>
      <c r="D393" s="2">
        <v>2</v>
      </c>
      <c r="E393" s="2">
        <v>5</v>
      </c>
      <c r="F393" s="2">
        <v>4</v>
      </c>
      <c r="G393" s="2">
        <v>1.25</v>
      </c>
      <c r="H393" s="2">
        <v>0.20887013714882499</v>
      </c>
      <c r="I393" s="2" t="b">
        <v>0</v>
      </c>
      <c r="J393" s="2">
        <v>10</v>
      </c>
      <c r="K393" s="2">
        <v>9</v>
      </c>
      <c r="L393" s="2">
        <f t="shared" si="6"/>
        <v>-1</v>
      </c>
      <c r="M393" s="2">
        <v>18</v>
      </c>
      <c r="N393" s="2" t="s">
        <v>209</v>
      </c>
    </row>
    <row r="394" spans="1:14" hidden="1" x14ac:dyDescent="0.2">
      <c r="A394" t="s">
        <v>486</v>
      </c>
      <c r="B394" t="s">
        <v>487</v>
      </c>
      <c r="C394" t="s">
        <v>66</v>
      </c>
      <c r="D394">
        <v>3</v>
      </c>
      <c r="E394">
        <v>2</v>
      </c>
      <c r="F394">
        <v>4</v>
      </c>
      <c r="G394">
        <v>0.5</v>
      </c>
      <c r="H394">
        <v>0.14432370642167699</v>
      </c>
      <c r="I394" t="b">
        <v>0</v>
      </c>
      <c r="J394">
        <v>546</v>
      </c>
      <c r="K394">
        <v>548</v>
      </c>
      <c r="L394">
        <f t="shared" si="6"/>
        <v>2</v>
      </c>
      <c r="M394">
        <v>1278</v>
      </c>
      <c r="N394" t="s">
        <v>128</v>
      </c>
    </row>
    <row r="395" spans="1:14" hidden="1" x14ac:dyDescent="0.2">
      <c r="A395" s="2" t="s">
        <v>486</v>
      </c>
      <c r="B395" s="2" t="s">
        <v>488</v>
      </c>
      <c r="C395" s="2" t="s">
        <v>66</v>
      </c>
      <c r="D395" s="2">
        <v>3</v>
      </c>
      <c r="E395" s="2">
        <v>2</v>
      </c>
      <c r="F395" s="2">
        <v>4</v>
      </c>
      <c r="G395" s="2">
        <v>0.5</v>
      </c>
      <c r="H395" s="2">
        <v>0.14432370642167699</v>
      </c>
      <c r="I395" s="2" t="b">
        <v>0</v>
      </c>
      <c r="J395" s="2">
        <v>547</v>
      </c>
      <c r="K395" s="2">
        <v>548</v>
      </c>
      <c r="L395" s="2">
        <f t="shared" si="6"/>
        <v>1</v>
      </c>
      <c r="M395" s="2">
        <v>1278</v>
      </c>
      <c r="N395" s="2" t="s">
        <v>128</v>
      </c>
    </row>
    <row r="396" spans="1:14" hidden="1" x14ac:dyDescent="0.2">
      <c r="A396" s="2" t="s">
        <v>486</v>
      </c>
      <c r="B396" s="2" t="s">
        <v>489</v>
      </c>
      <c r="C396" s="2" t="s">
        <v>66</v>
      </c>
      <c r="D396" s="2">
        <v>3</v>
      </c>
      <c r="E396" s="2">
        <v>2</v>
      </c>
      <c r="F396" s="2">
        <v>4</v>
      </c>
      <c r="G396" s="2">
        <v>0.5</v>
      </c>
      <c r="H396" s="2">
        <v>0.14432370642167699</v>
      </c>
      <c r="I396" s="2" t="b">
        <v>0</v>
      </c>
      <c r="J396" s="2">
        <v>548</v>
      </c>
      <c r="K396" s="2">
        <v>548</v>
      </c>
      <c r="L396" s="2">
        <f t="shared" si="6"/>
        <v>0</v>
      </c>
      <c r="M396" s="2">
        <v>1278</v>
      </c>
      <c r="N396" s="2" t="s">
        <v>128</v>
      </c>
    </row>
    <row r="397" spans="1:14" hidden="1" x14ac:dyDescent="0.2">
      <c r="A397" s="2" t="s">
        <v>486</v>
      </c>
      <c r="B397" s="2" t="s">
        <v>490</v>
      </c>
      <c r="C397" s="2" t="s">
        <v>66</v>
      </c>
      <c r="D397" s="2">
        <v>3</v>
      </c>
      <c r="E397" s="2">
        <v>2</v>
      </c>
      <c r="F397" s="2">
        <v>4</v>
      </c>
      <c r="G397" s="2">
        <v>0.5</v>
      </c>
      <c r="H397" s="2">
        <v>0.14432370642167699</v>
      </c>
      <c r="I397" s="2" t="b">
        <v>0</v>
      </c>
      <c r="J397" s="2">
        <v>549</v>
      </c>
      <c r="K397" s="2">
        <v>548</v>
      </c>
      <c r="L397" s="2">
        <f t="shared" si="6"/>
        <v>-1</v>
      </c>
      <c r="M397" s="2">
        <v>1278</v>
      </c>
      <c r="N397" s="2" t="s">
        <v>128</v>
      </c>
    </row>
    <row r="398" spans="1:14" hidden="1" x14ac:dyDescent="0.2">
      <c r="A398" t="s">
        <v>491</v>
      </c>
      <c r="B398" t="s">
        <v>492</v>
      </c>
      <c r="C398" t="s">
        <v>66</v>
      </c>
      <c r="D398">
        <v>3</v>
      </c>
      <c r="E398">
        <v>2</v>
      </c>
      <c r="F398">
        <v>4</v>
      </c>
      <c r="G398">
        <v>0.5</v>
      </c>
      <c r="H398">
        <v>0.14432370642167699</v>
      </c>
      <c r="I398" t="b">
        <v>0</v>
      </c>
      <c r="J398">
        <v>555</v>
      </c>
      <c r="K398">
        <v>557</v>
      </c>
      <c r="L398">
        <f t="shared" si="6"/>
        <v>2</v>
      </c>
      <c r="M398">
        <v>1278</v>
      </c>
      <c r="N398" t="s">
        <v>128</v>
      </c>
    </row>
    <row r="399" spans="1:14" hidden="1" x14ac:dyDescent="0.2">
      <c r="A399" s="2" t="s">
        <v>491</v>
      </c>
      <c r="B399" s="2" t="s">
        <v>493</v>
      </c>
      <c r="C399" s="2" t="s">
        <v>66</v>
      </c>
      <c r="D399" s="2">
        <v>3</v>
      </c>
      <c r="E399" s="2">
        <v>2</v>
      </c>
      <c r="F399" s="2">
        <v>4</v>
      </c>
      <c r="G399" s="2">
        <v>0.5</v>
      </c>
      <c r="H399" s="2">
        <v>0.141043622184821</v>
      </c>
      <c r="I399" s="2" t="b">
        <v>0</v>
      </c>
      <c r="J399" s="2">
        <v>556</v>
      </c>
      <c r="K399" s="2">
        <v>557</v>
      </c>
      <c r="L399" s="2">
        <f t="shared" si="6"/>
        <v>1</v>
      </c>
      <c r="M399" s="2">
        <v>1278</v>
      </c>
      <c r="N399" s="2" t="s">
        <v>128</v>
      </c>
    </row>
    <row r="400" spans="1:14" hidden="1" x14ac:dyDescent="0.2">
      <c r="A400" s="2" t="s">
        <v>491</v>
      </c>
      <c r="B400" s="2" t="s">
        <v>494</v>
      </c>
      <c r="C400" s="2" t="s">
        <v>66</v>
      </c>
      <c r="D400" s="2">
        <v>3</v>
      </c>
      <c r="E400" s="2">
        <v>2</v>
      </c>
      <c r="F400" s="2">
        <v>4</v>
      </c>
      <c r="G400" s="2">
        <v>0.5</v>
      </c>
      <c r="H400" s="2">
        <v>0.141043622184821</v>
      </c>
      <c r="I400" s="2" t="b">
        <v>0</v>
      </c>
      <c r="J400" s="2">
        <v>557</v>
      </c>
      <c r="K400" s="2">
        <v>557</v>
      </c>
      <c r="L400" s="2">
        <f t="shared" si="6"/>
        <v>0</v>
      </c>
      <c r="M400" s="2">
        <v>1278</v>
      </c>
      <c r="N400" s="2" t="s">
        <v>128</v>
      </c>
    </row>
    <row r="401" spans="1:14" hidden="1" x14ac:dyDescent="0.2">
      <c r="A401" s="2" t="s">
        <v>491</v>
      </c>
      <c r="B401" s="2" t="s">
        <v>495</v>
      </c>
      <c r="C401" s="2" t="s">
        <v>66</v>
      </c>
      <c r="D401" s="2">
        <v>3</v>
      </c>
      <c r="E401" s="2">
        <v>2</v>
      </c>
      <c r="F401" s="2">
        <v>4</v>
      </c>
      <c r="G401" s="2">
        <v>0.5</v>
      </c>
      <c r="H401" s="2">
        <v>0.141043622184821</v>
      </c>
      <c r="I401" s="2" t="b">
        <v>0</v>
      </c>
      <c r="J401" s="2">
        <v>558</v>
      </c>
      <c r="K401" s="2">
        <v>557</v>
      </c>
      <c r="L401" s="2">
        <f t="shared" si="6"/>
        <v>-1</v>
      </c>
      <c r="M401" s="2">
        <v>1278</v>
      </c>
      <c r="N401" s="2" t="s">
        <v>128</v>
      </c>
    </row>
    <row r="402" spans="1:14" hidden="1" x14ac:dyDescent="0.2">
      <c r="A402" t="s">
        <v>496</v>
      </c>
      <c r="B402" t="s">
        <v>497</v>
      </c>
      <c r="C402" t="s">
        <v>324</v>
      </c>
      <c r="D402">
        <v>2</v>
      </c>
      <c r="E402">
        <v>0</v>
      </c>
      <c r="F402">
        <v>0</v>
      </c>
      <c r="G402">
        <v>0</v>
      </c>
      <c r="H402">
        <v>0.14246897985499801</v>
      </c>
      <c r="I402" t="b">
        <v>1</v>
      </c>
      <c r="J402">
        <v>6</v>
      </c>
      <c r="K402">
        <v>8</v>
      </c>
      <c r="L402">
        <f t="shared" si="6"/>
        <v>2</v>
      </c>
      <c r="M402">
        <v>166</v>
      </c>
      <c r="N402" t="s">
        <v>116</v>
      </c>
    </row>
    <row r="403" spans="1:14" hidden="1" x14ac:dyDescent="0.2">
      <c r="A403" s="2" t="s">
        <v>496</v>
      </c>
      <c r="B403" s="2" t="s">
        <v>498</v>
      </c>
      <c r="C403" s="2" t="s">
        <v>324</v>
      </c>
      <c r="D403" s="2">
        <v>2</v>
      </c>
      <c r="E403" s="2">
        <v>0</v>
      </c>
      <c r="F403" s="2">
        <v>0</v>
      </c>
      <c r="G403" s="2">
        <v>0</v>
      </c>
      <c r="H403" s="2">
        <v>0.14432370642167699</v>
      </c>
      <c r="I403" s="2" t="b">
        <v>1</v>
      </c>
      <c r="J403" s="2">
        <v>7</v>
      </c>
      <c r="K403" s="2">
        <v>8</v>
      </c>
      <c r="L403" s="2">
        <f t="shared" si="6"/>
        <v>1</v>
      </c>
      <c r="M403" s="2">
        <v>166</v>
      </c>
      <c r="N403" s="2" t="s">
        <v>116</v>
      </c>
    </row>
    <row r="404" spans="1:14" hidden="1" x14ac:dyDescent="0.2">
      <c r="A404" s="2" t="s">
        <v>496</v>
      </c>
      <c r="B404" s="2" t="s">
        <v>499</v>
      </c>
      <c r="C404" s="2" t="s">
        <v>324</v>
      </c>
      <c r="D404" s="2">
        <v>2</v>
      </c>
      <c r="E404" s="2">
        <v>0</v>
      </c>
      <c r="F404" s="2">
        <v>0</v>
      </c>
      <c r="G404" s="2">
        <v>0</v>
      </c>
      <c r="H404" s="2">
        <v>0.14432370642167699</v>
      </c>
      <c r="I404" s="2" t="b">
        <v>1</v>
      </c>
      <c r="J404" s="2">
        <v>8</v>
      </c>
      <c r="K404" s="2">
        <v>8</v>
      </c>
      <c r="L404" s="2">
        <f t="shared" si="6"/>
        <v>0</v>
      </c>
      <c r="M404" s="2">
        <v>166</v>
      </c>
      <c r="N404" s="2" t="s">
        <v>116</v>
      </c>
    </row>
    <row r="405" spans="1:14" hidden="1" x14ac:dyDescent="0.2">
      <c r="A405" s="2" t="s">
        <v>496</v>
      </c>
      <c r="B405" s="2" t="s">
        <v>500</v>
      </c>
      <c r="C405" s="2" t="s">
        <v>324</v>
      </c>
      <c r="D405" s="2">
        <v>2</v>
      </c>
      <c r="E405" s="2">
        <v>0</v>
      </c>
      <c r="F405" s="2">
        <v>0</v>
      </c>
      <c r="G405" s="2">
        <v>0</v>
      </c>
      <c r="H405" s="2">
        <v>0.14432370642167699</v>
      </c>
      <c r="I405" s="2" t="b">
        <v>1</v>
      </c>
      <c r="J405" s="2">
        <v>9</v>
      </c>
      <c r="K405" s="2">
        <v>8</v>
      </c>
      <c r="L405" s="2">
        <f t="shared" si="6"/>
        <v>-1</v>
      </c>
      <c r="M405" s="2">
        <v>166</v>
      </c>
      <c r="N405" s="2" t="s">
        <v>116</v>
      </c>
    </row>
    <row r="406" spans="1:14" hidden="1" x14ac:dyDescent="0.2">
      <c r="A406" t="s">
        <v>501</v>
      </c>
      <c r="B406" t="s">
        <v>502</v>
      </c>
      <c r="C406" t="s">
        <v>324</v>
      </c>
      <c r="D406">
        <v>2</v>
      </c>
      <c r="E406">
        <v>0</v>
      </c>
      <c r="F406">
        <v>0</v>
      </c>
      <c r="G406">
        <v>0</v>
      </c>
      <c r="H406">
        <v>0.16377089491209401</v>
      </c>
      <c r="I406" t="b">
        <v>1</v>
      </c>
      <c r="J406">
        <v>10</v>
      </c>
      <c r="K406">
        <v>12</v>
      </c>
      <c r="L406">
        <f t="shared" si="6"/>
        <v>2</v>
      </c>
      <c r="M406">
        <v>166</v>
      </c>
      <c r="N406" t="s">
        <v>116</v>
      </c>
    </row>
    <row r="407" spans="1:14" hidden="1" x14ac:dyDescent="0.2">
      <c r="A407" s="2" t="s">
        <v>501</v>
      </c>
      <c r="B407" s="2" t="s">
        <v>503</v>
      </c>
      <c r="C407" s="2" t="s">
        <v>324</v>
      </c>
      <c r="D407" s="2">
        <v>2</v>
      </c>
      <c r="E407" s="2">
        <v>0</v>
      </c>
      <c r="F407" s="2">
        <v>0</v>
      </c>
      <c r="G407" s="2">
        <v>0</v>
      </c>
      <c r="H407" s="2">
        <v>0.15665042122026299</v>
      </c>
      <c r="I407" s="2" t="b">
        <v>1</v>
      </c>
      <c r="J407" s="2">
        <v>11</v>
      </c>
      <c r="K407" s="2">
        <v>12</v>
      </c>
      <c r="L407" s="2">
        <f t="shared" si="6"/>
        <v>1</v>
      </c>
      <c r="M407" s="2">
        <v>166</v>
      </c>
      <c r="N407" s="2" t="s">
        <v>116</v>
      </c>
    </row>
    <row r="408" spans="1:14" hidden="1" x14ac:dyDescent="0.2">
      <c r="A408" s="2" t="s">
        <v>501</v>
      </c>
      <c r="B408" s="2" t="s">
        <v>460</v>
      </c>
      <c r="C408" s="2" t="s">
        <v>324</v>
      </c>
      <c r="D408" s="2">
        <v>2</v>
      </c>
      <c r="E408" s="2">
        <v>0</v>
      </c>
      <c r="F408" s="2">
        <v>0</v>
      </c>
      <c r="G408" s="2">
        <v>0</v>
      </c>
      <c r="H408" s="2">
        <v>0.15665042122026299</v>
      </c>
      <c r="I408" s="2" t="b">
        <v>1</v>
      </c>
      <c r="J408" s="2">
        <v>12</v>
      </c>
      <c r="K408" s="2">
        <v>12</v>
      </c>
      <c r="L408" s="2">
        <f t="shared" si="6"/>
        <v>0</v>
      </c>
      <c r="M408" s="2">
        <v>166</v>
      </c>
      <c r="N408" s="2" t="s">
        <v>116</v>
      </c>
    </row>
    <row r="409" spans="1:14" hidden="1" x14ac:dyDescent="0.2">
      <c r="A409" s="2" t="s">
        <v>501</v>
      </c>
      <c r="B409" s="2" t="s">
        <v>461</v>
      </c>
      <c r="C409" s="2" t="s">
        <v>324</v>
      </c>
      <c r="D409" s="2">
        <v>2</v>
      </c>
      <c r="E409" s="2">
        <v>0</v>
      </c>
      <c r="F409" s="2">
        <v>0</v>
      </c>
      <c r="G409" s="2">
        <v>0</v>
      </c>
      <c r="H409" s="2">
        <v>0.15665042122026299</v>
      </c>
      <c r="I409" s="2" t="b">
        <v>1</v>
      </c>
      <c r="J409" s="2">
        <v>13</v>
      </c>
      <c r="K409" s="2">
        <v>12</v>
      </c>
      <c r="L409" s="2">
        <f t="shared" si="6"/>
        <v>-1</v>
      </c>
      <c r="M409" s="2">
        <v>166</v>
      </c>
      <c r="N409" s="2" t="s">
        <v>116</v>
      </c>
    </row>
    <row r="410" spans="1:14" hidden="1" x14ac:dyDescent="0.2">
      <c r="A410" t="s">
        <v>504</v>
      </c>
      <c r="B410" t="s">
        <v>505</v>
      </c>
      <c r="C410" t="s">
        <v>181</v>
      </c>
      <c r="D410">
        <v>2</v>
      </c>
      <c r="E410">
        <v>0</v>
      </c>
      <c r="F410">
        <v>0</v>
      </c>
      <c r="G410">
        <v>0</v>
      </c>
      <c r="H410">
        <v>0.19105222313917899</v>
      </c>
      <c r="I410" t="b">
        <v>1</v>
      </c>
      <c r="J410">
        <v>145</v>
      </c>
      <c r="K410">
        <v>147</v>
      </c>
      <c r="L410">
        <f t="shared" si="6"/>
        <v>2</v>
      </c>
      <c r="M410">
        <v>211</v>
      </c>
      <c r="N410" t="s">
        <v>182</v>
      </c>
    </row>
    <row r="411" spans="1:14" hidden="1" x14ac:dyDescent="0.2">
      <c r="A411" s="2" t="s">
        <v>504</v>
      </c>
      <c r="B411" s="2" t="s">
        <v>506</v>
      </c>
      <c r="C411" s="2" t="s">
        <v>181</v>
      </c>
      <c r="D411" s="2">
        <v>2</v>
      </c>
      <c r="E411" s="2">
        <v>0</v>
      </c>
      <c r="F411" s="2">
        <v>0</v>
      </c>
      <c r="G411" s="2">
        <v>0</v>
      </c>
      <c r="H411" s="2">
        <v>0.19105222313917899</v>
      </c>
      <c r="I411" s="2" t="b">
        <v>1</v>
      </c>
      <c r="J411" s="2">
        <v>146</v>
      </c>
      <c r="K411" s="2">
        <v>147</v>
      </c>
      <c r="L411" s="2">
        <f t="shared" si="6"/>
        <v>1</v>
      </c>
      <c r="M411" s="2">
        <v>211</v>
      </c>
      <c r="N411" s="2" t="s">
        <v>182</v>
      </c>
    </row>
    <row r="412" spans="1:14" hidden="1" x14ac:dyDescent="0.2">
      <c r="A412" s="2" t="s">
        <v>504</v>
      </c>
      <c r="B412" s="2" t="s">
        <v>507</v>
      </c>
      <c r="C412" s="2" t="s">
        <v>181</v>
      </c>
      <c r="D412" s="2">
        <v>2</v>
      </c>
      <c r="E412" s="2">
        <v>0</v>
      </c>
      <c r="F412" s="2">
        <v>0</v>
      </c>
      <c r="G412" s="2">
        <v>0</v>
      </c>
      <c r="H412" s="2">
        <v>0.19105222313917899</v>
      </c>
      <c r="I412" s="2" t="b">
        <v>1</v>
      </c>
      <c r="J412" s="2">
        <v>147</v>
      </c>
      <c r="K412" s="2">
        <v>147</v>
      </c>
      <c r="L412" s="2">
        <f t="shared" si="6"/>
        <v>0</v>
      </c>
      <c r="M412" s="2">
        <v>211</v>
      </c>
      <c r="N412" s="2" t="s">
        <v>182</v>
      </c>
    </row>
    <row r="413" spans="1:14" hidden="1" x14ac:dyDescent="0.2">
      <c r="A413" s="2" t="s">
        <v>504</v>
      </c>
      <c r="B413" s="2" t="s">
        <v>508</v>
      </c>
      <c r="C413" s="2" t="s">
        <v>181</v>
      </c>
      <c r="D413" s="2">
        <v>2</v>
      </c>
      <c r="E413" s="2">
        <v>0</v>
      </c>
      <c r="F413" s="2">
        <v>0</v>
      </c>
      <c r="G413" s="2">
        <v>0</v>
      </c>
      <c r="H413" s="2">
        <v>0.18877269387397799</v>
      </c>
      <c r="I413" s="2" t="b">
        <v>1</v>
      </c>
      <c r="J413" s="2">
        <v>148</v>
      </c>
      <c r="K413" s="2">
        <v>147</v>
      </c>
      <c r="L413" s="2">
        <f t="shared" si="6"/>
        <v>-1</v>
      </c>
      <c r="M413" s="2">
        <v>211</v>
      </c>
      <c r="N413" s="2" t="s">
        <v>182</v>
      </c>
    </row>
    <row r="414" spans="1:14" hidden="1" x14ac:dyDescent="0.2">
      <c r="A414" t="s">
        <v>233</v>
      </c>
      <c r="B414" t="s">
        <v>509</v>
      </c>
      <c r="C414" t="s">
        <v>188</v>
      </c>
      <c r="D414">
        <v>3</v>
      </c>
      <c r="E414">
        <v>0</v>
      </c>
      <c r="F414">
        <v>0</v>
      </c>
      <c r="G414">
        <v>0</v>
      </c>
      <c r="H414">
        <v>0.203353326635378</v>
      </c>
      <c r="I414" t="b">
        <v>1</v>
      </c>
      <c r="J414">
        <v>341</v>
      </c>
      <c r="K414">
        <v>343</v>
      </c>
      <c r="L414">
        <f t="shared" si="6"/>
        <v>2</v>
      </c>
      <c r="M414">
        <v>382</v>
      </c>
      <c r="N414" t="s">
        <v>189</v>
      </c>
    </row>
    <row r="415" spans="1:14" hidden="1" x14ac:dyDescent="0.2">
      <c r="A415" t="s">
        <v>233</v>
      </c>
      <c r="B415" t="s">
        <v>509</v>
      </c>
      <c r="C415" t="s">
        <v>190</v>
      </c>
      <c r="D415">
        <v>4</v>
      </c>
      <c r="E415">
        <v>0</v>
      </c>
      <c r="F415">
        <v>4</v>
      </c>
      <c r="G415">
        <v>0</v>
      </c>
      <c r="H415">
        <v>0.203353326635378</v>
      </c>
      <c r="I415" t="b">
        <v>1</v>
      </c>
      <c r="J415">
        <v>341</v>
      </c>
      <c r="K415">
        <v>343</v>
      </c>
      <c r="L415">
        <f t="shared" si="6"/>
        <v>2</v>
      </c>
      <c r="M415">
        <v>382</v>
      </c>
      <c r="N415" t="s">
        <v>189</v>
      </c>
    </row>
    <row r="416" spans="1:14" hidden="1" x14ac:dyDescent="0.2">
      <c r="A416" s="2" t="s">
        <v>233</v>
      </c>
      <c r="B416" s="2" t="s">
        <v>510</v>
      </c>
      <c r="C416" s="2" t="s">
        <v>188</v>
      </c>
      <c r="D416" s="2">
        <v>3</v>
      </c>
      <c r="E416" s="2">
        <v>0</v>
      </c>
      <c r="F416" s="2">
        <v>0</v>
      </c>
      <c r="G416" s="2">
        <v>0</v>
      </c>
      <c r="H416" s="2">
        <v>0.203353326635378</v>
      </c>
      <c r="I416" s="2" t="b">
        <v>1</v>
      </c>
      <c r="J416" s="2">
        <v>342</v>
      </c>
      <c r="K416" s="2">
        <v>343</v>
      </c>
      <c r="L416" s="2">
        <f t="shared" si="6"/>
        <v>1</v>
      </c>
      <c r="M416" s="2">
        <v>382</v>
      </c>
      <c r="N416" s="2" t="s">
        <v>189</v>
      </c>
    </row>
    <row r="417" spans="1:14" hidden="1" x14ac:dyDescent="0.2">
      <c r="A417" s="2" t="s">
        <v>233</v>
      </c>
      <c r="B417" s="2" t="s">
        <v>510</v>
      </c>
      <c r="C417" s="2" t="s">
        <v>190</v>
      </c>
      <c r="D417" s="2">
        <v>4</v>
      </c>
      <c r="E417" s="2">
        <v>0</v>
      </c>
      <c r="F417" s="2">
        <v>4</v>
      </c>
      <c r="G417" s="2">
        <v>0</v>
      </c>
      <c r="H417" s="2">
        <v>0.203353326635378</v>
      </c>
      <c r="I417" s="2" t="b">
        <v>1</v>
      </c>
      <c r="J417" s="2">
        <v>342</v>
      </c>
      <c r="K417" s="2">
        <v>343</v>
      </c>
      <c r="L417" s="2">
        <f t="shared" si="6"/>
        <v>1</v>
      </c>
      <c r="M417" s="2">
        <v>382</v>
      </c>
      <c r="N417" s="2" t="s">
        <v>189</v>
      </c>
    </row>
    <row r="418" spans="1:14" hidden="1" x14ac:dyDescent="0.2">
      <c r="A418" s="2" t="s">
        <v>233</v>
      </c>
      <c r="B418" s="2" t="s">
        <v>207</v>
      </c>
      <c r="C418" s="2" t="s">
        <v>188</v>
      </c>
      <c r="D418" s="2">
        <v>3</v>
      </c>
      <c r="E418" s="2">
        <v>0</v>
      </c>
      <c r="F418" s="2">
        <v>0</v>
      </c>
      <c r="G418" s="2">
        <v>0</v>
      </c>
      <c r="H418" s="2">
        <v>0.203353326635378</v>
      </c>
      <c r="I418" s="2" t="b">
        <v>1</v>
      </c>
      <c r="J418" s="2">
        <v>343</v>
      </c>
      <c r="K418" s="2">
        <v>343</v>
      </c>
      <c r="L418" s="2">
        <f t="shared" si="6"/>
        <v>0</v>
      </c>
      <c r="M418" s="2">
        <v>382</v>
      </c>
      <c r="N418" s="2" t="s">
        <v>189</v>
      </c>
    </row>
    <row r="419" spans="1:14" hidden="1" x14ac:dyDescent="0.2">
      <c r="A419" s="2" t="s">
        <v>233</v>
      </c>
      <c r="B419" s="2" t="s">
        <v>207</v>
      </c>
      <c r="C419" s="2" t="s">
        <v>190</v>
      </c>
      <c r="D419" s="2">
        <v>4</v>
      </c>
      <c r="E419" s="2">
        <v>0</v>
      </c>
      <c r="F419" s="2">
        <v>4</v>
      </c>
      <c r="G419" s="2">
        <v>0</v>
      </c>
      <c r="H419" s="2">
        <v>0.203353326635378</v>
      </c>
      <c r="I419" s="2" t="b">
        <v>1</v>
      </c>
      <c r="J419" s="2">
        <v>343</v>
      </c>
      <c r="K419" s="2">
        <v>343</v>
      </c>
      <c r="L419" s="2">
        <f t="shared" si="6"/>
        <v>0</v>
      </c>
      <c r="M419" s="2">
        <v>382</v>
      </c>
      <c r="N419" s="2" t="s">
        <v>189</v>
      </c>
    </row>
    <row r="420" spans="1:14" hidden="1" x14ac:dyDescent="0.2">
      <c r="A420" s="2" t="s">
        <v>233</v>
      </c>
      <c r="B420" s="2" t="s">
        <v>187</v>
      </c>
      <c r="C420" s="2" t="s">
        <v>188</v>
      </c>
      <c r="D420" s="2">
        <v>3</v>
      </c>
      <c r="E420" s="2">
        <v>0</v>
      </c>
      <c r="F420" s="2">
        <v>0</v>
      </c>
      <c r="G420" s="2">
        <v>0</v>
      </c>
      <c r="H420" s="2">
        <v>0.21215822065311801</v>
      </c>
      <c r="I420" s="2" t="b">
        <v>1</v>
      </c>
      <c r="J420" s="2">
        <v>344</v>
      </c>
      <c r="K420" s="2">
        <v>343</v>
      </c>
      <c r="L420" s="2">
        <f t="shared" si="6"/>
        <v>-1</v>
      </c>
      <c r="M420" s="2">
        <v>382</v>
      </c>
      <c r="N420" s="2" t="s">
        <v>189</v>
      </c>
    </row>
    <row r="421" spans="1:14" hidden="1" x14ac:dyDescent="0.2">
      <c r="A421" s="2" t="s">
        <v>233</v>
      </c>
      <c r="B421" s="2" t="s">
        <v>187</v>
      </c>
      <c r="C421" s="2" t="s">
        <v>190</v>
      </c>
      <c r="D421" s="2">
        <v>4</v>
      </c>
      <c r="E421" s="2">
        <v>0</v>
      </c>
      <c r="F421" s="2">
        <v>4</v>
      </c>
      <c r="G421" s="2">
        <v>0</v>
      </c>
      <c r="H421" s="2">
        <v>0.21215822065311801</v>
      </c>
      <c r="I421" s="2" t="b">
        <v>1</v>
      </c>
      <c r="J421" s="2">
        <v>344</v>
      </c>
      <c r="K421" s="2">
        <v>343</v>
      </c>
      <c r="L421" s="2">
        <f t="shared" si="6"/>
        <v>-1</v>
      </c>
      <c r="M421" s="2">
        <v>382</v>
      </c>
      <c r="N421" s="2" t="s">
        <v>189</v>
      </c>
    </row>
    <row r="422" spans="1:14" hidden="1" x14ac:dyDescent="0.2">
      <c r="A422" t="s">
        <v>511</v>
      </c>
      <c r="B422" t="s">
        <v>512</v>
      </c>
      <c r="C422" t="s">
        <v>324</v>
      </c>
      <c r="D422">
        <v>2</v>
      </c>
      <c r="E422">
        <v>0</v>
      </c>
      <c r="F422">
        <v>0</v>
      </c>
      <c r="G422">
        <v>0</v>
      </c>
      <c r="H422">
        <v>0.208124528899852</v>
      </c>
      <c r="I422" t="b">
        <v>1</v>
      </c>
      <c r="J422">
        <v>41</v>
      </c>
      <c r="K422">
        <v>43</v>
      </c>
      <c r="L422">
        <f t="shared" si="6"/>
        <v>2</v>
      </c>
      <c r="M422">
        <v>166</v>
      </c>
      <c r="N422" t="s">
        <v>116</v>
      </c>
    </row>
    <row r="423" spans="1:14" hidden="1" x14ac:dyDescent="0.2">
      <c r="A423" s="2" t="s">
        <v>511</v>
      </c>
      <c r="B423" s="2" t="s">
        <v>513</v>
      </c>
      <c r="C423" s="2" t="s">
        <v>324</v>
      </c>
      <c r="D423" s="2">
        <v>2</v>
      </c>
      <c r="E423" s="2">
        <v>0</v>
      </c>
      <c r="F423" s="2">
        <v>0</v>
      </c>
      <c r="G423" s="2">
        <v>0</v>
      </c>
      <c r="H423" s="2">
        <v>0.200910658854969</v>
      </c>
      <c r="I423" s="2" t="b">
        <v>1</v>
      </c>
      <c r="J423" s="2">
        <v>42</v>
      </c>
      <c r="K423" s="2">
        <v>43</v>
      </c>
      <c r="L423" s="2">
        <f t="shared" si="6"/>
        <v>1</v>
      </c>
      <c r="M423" s="2">
        <v>166</v>
      </c>
      <c r="N423" s="2" t="s">
        <v>116</v>
      </c>
    </row>
    <row r="424" spans="1:14" hidden="1" x14ac:dyDescent="0.2">
      <c r="A424" s="2" t="s">
        <v>511</v>
      </c>
      <c r="B424" s="2" t="s">
        <v>514</v>
      </c>
      <c r="C424" s="2" t="s">
        <v>324</v>
      </c>
      <c r="D424" s="2">
        <v>2</v>
      </c>
      <c r="E424" s="2">
        <v>0</v>
      </c>
      <c r="F424" s="2">
        <v>0</v>
      </c>
      <c r="G424" s="2">
        <v>0</v>
      </c>
      <c r="H424" s="2">
        <v>0.200910658854969</v>
      </c>
      <c r="I424" s="2" t="b">
        <v>1</v>
      </c>
      <c r="J424" s="2">
        <v>43</v>
      </c>
      <c r="K424" s="2">
        <v>43</v>
      </c>
      <c r="L424" s="2">
        <f t="shared" si="6"/>
        <v>0</v>
      </c>
      <c r="M424" s="2">
        <v>166</v>
      </c>
      <c r="N424" s="2" t="s">
        <v>116</v>
      </c>
    </row>
    <row r="425" spans="1:14" hidden="1" x14ac:dyDescent="0.2">
      <c r="A425" t="s">
        <v>515</v>
      </c>
      <c r="B425" t="s">
        <v>516</v>
      </c>
      <c r="C425" t="s">
        <v>255</v>
      </c>
      <c r="D425">
        <v>1</v>
      </c>
      <c r="E425">
        <v>0</v>
      </c>
      <c r="F425">
        <v>0</v>
      </c>
      <c r="G425">
        <v>0</v>
      </c>
      <c r="H425">
        <v>0.22090251846152401</v>
      </c>
      <c r="I425" t="b">
        <v>0</v>
      </c>
      <c r="J425">
        <v>219</v>
      </c>
      <c r="K425">
        <v>221</v>
      </c>
      <c r="L425">
        <f t="shared" si="6"/>
        <v>2</v>
      </c>
      <c r="M425">
        <v>268</v>
      </c>
      <c r="N425" t="s">
        <v>256</v>
      </c>
    </row>
    <row r="426" spans="1:14" hidden="1" x14ac:dyDescent="0.2">
      <c r="A426" s="2" t="s">
        <v>515</v>
      </c>
      <c r="B426" s="2" t="s">
        <v>517</v>
      </c>
      <c r="C426" s="2" t="s">
        <v>15</v>
      </c>
      <c r="D426" s="2">
        <v>2</v>
      </c>
      <c r="E426" s="2">
        <v>5</v>
      </c>
      <c r="F426" s="2">
        <v>4</v>
      </c>
      <c r="G426" s="2">
        <v>1.25</v>
      </c>
      <c r="H426" s="2">
        <v>0.214975673344003</v>
      </c>
      <c r="I426" s="2" t="b">
        <v>0</v>
      </c>
      <c r="J426" s="2">
        <v>220</v>
      </c>
      <c r="K426" s="2">
        <v>221</v>
      </c>
      <c r="L426" s="2">
        <f t="shared" si="6"/>
        <v>1</v>
      </c>
      <c r="M426" s="2">
        <v>268</v>
      </c>
      <c r="N426" s="2" t="s">
        <v>256</v>
      </c>
    </row>
    <row r="427" spans="1:14" hidden="1" x14ac:dyDescent="0.2">
      <c r="A427" s="2" t="s">
        <v>515</v>
      </c>
      <c r="B427" s="2" t="s">
        <v>518</v>
      </c>
      <c r="C427" s="2" t="s">
        <v>255</v>
      </c>
      <c r="D427" s="2">
        <v>1</v>
      </c>
      <c r="E427" s="2">
        <v>0</v>
      </c>
      <c r="F427" s="2">
        <v>0</v>
      </c>
      <c r="G427" s="2">
        <v>0</v>
      </c>
      <c r="H427" s="2">
        <v>0.22090251846152401</v>
      </c>
      <c r="I427" s="2" t="b">
        <v>0</v>
      </c>
      <c r="J427" s="2">
        <v>221</v>
      </c>
      <c r="K427" s="2">
        <v>221</v>
      </c>
      <c r="L427" s="2">
        <f t="shared" si="6"/>
        <v>0</v>
      </c>
      <c r="M427" s="2">
        <v>268</v>
      </c>
      <c r="N427" s="2" t="s">
        <v>256</v>
      </c>
    </row>
    <row r="428" spans="1:14" hidden="1" x14ac:dyDescent="0.2">
      <c r="A428" s="2" t="s">
        <v>515</v>
      </c>
      <c r="B428" s="2" t="s">
        <v>519</v>
      </c>
      <c r="C428" s="2" t="s">
        <v>255</v>
      </c>
      <c r="D428" s="2">
        <v>1</v>
      </c>
      <c r="E428" s="2">
        <v>0</v>
      </c>
      <c r="F428" s="2">
        <v>0</v>
      </c>
      <c r="G428" s="2">
        <v>0</v>
      </c>
      <c r="H428" s="2">
        <v>0.203353326635378</v>
      </c>
      <c r="I428" s="2" t="b">
        <v>0</v>
      </c>
      <c r="J428" s="2">
        <v>222</v>
      </c>
      <c r="K428" s="2">
        <v>221</v>
      </c>
      <c r="L428" s="2">
        <f t="shared" si="6"/>
        <v>-1</v>
      </c>
      <c r="M428" s="2">
        <v>268</v>
      </c>
      <c r="N428" s="2" t="s">
        <v>256</v>
      </c>
    </row>
    <row r="429" spans="1:14" hidden="1" x14ac:dyDescent="0.2">
      <c r="A429" t="s">
        <v>520</v>
      </c>
      <c r="B429" t="s">
        <v>336</v>
      </c>
      <c r="C429" t="s">
        <v>66</v>
      </c>
      <c r="D429">
        <v>3</v>
      </c>
      <c r="E429">
        <v>0</v>
      </c>
      <c r="F429">
        <v>0</v>
      </c>
      <c r="G429">
        <v>0</v>
      </c>
      <c r="H429">
        <v>0.21215822065311801</v>
      </c>
      <c r="I429" t="b">
        <v>1</v>
      </c>
      <c r="J429">
        <v>230</v>
      </c>
      <c r="K429">
        <v>232</v>
      </c>
      <c r="L429">
        <f t="shared" si="6"/>
        <v>2</v>
      </c>
      <c r="M429">
        <v>259</v>
      </c>
      <c r="N429" t="s">
        <v>67</v>
      </c>
    </row>
    <row r="430" spans="1:14" hidden="1" x14ac:dyDescent="0.2">
      <c r="A430" s="2" t="s">
        <v>520</v>
      </c>
      <c r="B430" s="2" t="s">
        <v>337</v>
      </c>
      <c r="C430" s="2" t="s">
        <v>66</v>
      </c>
      <c r="D430" s="2">
        <v>3</v>
      </c>
      <c r="E430" s="2">
        <v>0</v>
      </c>
      <c r="F430" s="2">
        <v>0</v>
      </c>
      <c r="G430" s="2">
        <v>0</v>
      </c>
      <c r="H430" s="2">
        <v>0.21215822065311801</v>
      </c>
      <c r="I430" s="2" t="b">
        <v>1</v>
      </c>
      <c r="J430" s="2">
        <v>231</v>
      </c>
      <c r="K430" s="2">
        <v>232</v>
      </c>
      <c r="L430" s="2">
        <f t="shared" si="6"/>
        <v>1</v>
      </c>
      <c r="M430" s="2">
        <v>259</v>
      </c>
      <c r="N430" s="2" t="s">
        <v>67</v>
      </c>
    </row>
    <row r="431" spans="1:14" hidden="1" x14ac:dyDescent="0.2">
      <c r="A431" s="2" t="s">
        <v>520</v>
      </c>
      <c r="B431" s="2" t="s">
        <v>521</v>
      </c>
      <c r="C431" s="2" t="s">
        <v>66</v>
      </c>
      <c r="D431" s="2">
        <v>3</v>
      </c>
      <c r="E431" s="2">
        <v>0</v>
      </c>
      <c r="F431" s="2">
        <v>0</v>
      </c>
      <c r="G431" s="2">
        <v>0</v>
      </c>
      <c r="H431" s="2">
        <v>0.21215822065311801</v>
      </c>
      <c r="I431" s="2" t="b">
        <v>1</v>
      </c>
      <c r="J431" s="2">
        <v>232</v>
      </c>
      <c r="K431" s="2">
        <v>232</v>
      </c>
      <c r="L431" s="2">
        <f t="shared" si="6"/>
        <v>0</v>
      </c>
      <c r="M431" s="2">
        <v>259</v>
      </c>
      <c r="N431" s="2" t="s">
        <v>67</v>
      </c>
    </row>
    <row r="432" spans="1:14" hidden="1" x14ac:dyDescent="0.2">
      <c r="A432" s="2" t="s">
        <v>520</v>
      </c>
      <c r="B432" s="2" t="s">
        <v>522</v>
      </c>
      <c r="C432" s="2" t="s">
        <v>66</v>
      </c>
      <c r="D432" s="2">
        <v>3</v>
      </c>
      <c r="E432" s="2">
        <v>0</v>
      </c>
      <c r="F432" s="2">
        <v>0</v>
      </c>
      <c r="G432" s="2">
        <v>0</v>
      </c>
      <c r="H432" s="2">
        <v>0.221233559634575</v>
      </c>
      <c r="I432" s="2" t="b">
        <v>1</v>
      </c>
      <c r="J432" s="2">
        <v>233</v>
      </c>
      <c r="K432" s="2">
        <v>232</v>
      </c>
      <c r="L432" s="2">
        <f t="shared" si="6"/>
        <v>-1</v>
      </c>
      <c r="M432" s="2">
        <v>259</v>
      </c>
      <c r="N432" s="2" t="s">
        <v>67</v>
      </c>
    </row>
    <row r="433" spans="1:14" hidden="1" x14ac:dyDescent="0.2">
      <c r="A433" t="s">
        <v>523</v>
      </c>
      <c r="B433" t="s">
        <v>195</v>
      </c>
      <c r="C433" t="s">
        <v>181</v>
      </c>
      <c r="D433">
        <v>2</v>
      </c>
      <c r="E433">
        <v>0</v>
      </c>
      <c r="F433">
        <v>0</v>
      </c>
      <c r="G433">
        <v>0</v>
      </c>
      <c r="H433">
        <v>0.23071908401753399</v>
      </c>
      <c r="I433" t="b">
        <v>1</v>
      </c>
      <c r="J433">
        <v>100</v>
      </c>
      <c r="K433">
        <v>102</v>
      </c>
      <c r="L433">
        <f t="shared" si="6"/>
        <v>2</v>
      </c>
      <c r="M433">
        <v>211</v>
      </c>
      <c r="N433" t="s">
        <v>182</v>
      </c>
    </row>
    <row r="434" spans="1:14" hidden="1" x14ac:dyDescent="0.2">
      <c r="A434" s="2" t="s">
        <v>523</v>
      </c>
      <c r="B434" s="2" t="s">
        <v>421</v>
      </c>
      <c r="C434" s="2" t="s">
        <v>181</v>
      </c>
      <c r="D434" s="2">
        <v>2</v>
      </c>
      <c r="E434" s="2">
        <v>0</v>
      </c>
      <c r="F434" s="2">
        <v>0</v>
      </c>
      <c r="G434" s="2">
        <v>0</v>
      </c>
      <c r="H434" s="2">
        <v>0.23071908401753399</v>
      </c>
      <c r="I434" s="2" t="b">
        <v>1</v>
      </c>
      <c r="J434" s="2">
        <v>103</v>
      </c>
      <c r="K434" s="2">
        <v>102</v>
      </c>
      <c r="L434" s="2">
        <f t="shared" si="6"/>
        <v>-1</v>
      </c>
      <c r="M434" s="2">
        <v>211</v>
      </c>
      <c r="N434" s="2" t="s">
        <v>182</v>
      </c>
    </row>
    <row r="435" spans="1:14" hidden="1" x14ac:dyDescent="0.2">
      <c r="A435" s="2" t="s">
        <v>524</v>
      </c>
      <c r="B435" s="2" t="s">
        <v>525</v>
      </c>
      <c r="C435" s="2" t="s">
        <v>15</v>
      </c>
      <c r="D435" s="2">
        <v>2</v>
      </c>
      <c r="E435" s="2">
        <v>5</v>
      </c>
      <c r="F435" s="2">
        <v>4</v>
      </c>
      <c r="G435" s="2">
        <v>1.25</v>
      </c>
      <c r="H435" s="2">
        <v>0.21594145831402101</v>
      </c>
      <c r="I435" s="2" t="b">
        <v>0</v>
      </c>
      <c r="J435" s="2">
        <v>39</v>
      </c>
      <c r="K435" s="2">
        <v>40</v>
      </c>
      <c r="L435" s="2">
        <f t="shared" si="6"/>
        <v>1</v>
      </c>
      <c r="M435" s="2">
        <v>53</v>
      </c>
      <c r="N435" s="2" t="s">
        <v>526</v>
      </c>
    </row>
    <row r="436" spans="1:14" hidden="1" x14ac:dyDescent="0.2">
      <c r="A436" s="2" t="s">
        <v>524</v>
      </c>
      <c r="B436" s="2" t="s">
        <v>527</v>
      </c>
      <c r="C436" s="2" t="s">
        <v>15</v>
      </c>
      <c r="D436" s="2">
        <v>2</v>
      </c>
      <c r="E436" s="2">
        <v>5</v>
      </c>
      <c r="F436" s="2">
        <v>4</v>
      </c>
      <c r="G436" s="2">
        <v>1.25</v>
      </c>
      <c r="H436" s="2">
        <v>0.216204105763111</v>
      </c>
      <c r="I436" s="2" t="b">
        <v>0</v>
      </c>
      <c r="J436" s="2">
        <v>40</v>
      </c>
      <c r="K436" s="2">
        <v>40</v>
      </c>
      <c r="L436" s="2">
        <f t="shared" si="6"/>
        <v>0</v>
      </c>
      <c r="M436" s="2">
        <v>53</v>
      </c>
      <c r="N436" s="2" t="s">
        <v>526</v>
      </c>
    </row>
    <row r="437" spans="1:14" hidden="1" x14ac:dyDescent="0.2">
      <c r="A437" s="2" t="s">
        <v>524</v>
      </c>
      <c r="B437" s="2" t="s">
        <v>528</v>
      </c>
      <c r="C437" s="2" t="s">
        <v>15</v>
      </c>
      <c r="D437" s="2">
        <v>2</v>
      </c>
      <c r="E437" s="2">
        <v>5</v>
      </c>
      <c r="F437" s="2">
        <v>4</v>
      </c>
      <c r="G437" s="2">
        <v>1.25</v>
      </c>
      <c r="H437" s="2">
        <v>0.22304306684980299</v>
      </c>
      <c r="I437" s="2" t="b">
        <v>0</v>
      </c>
      <c r="J437" s="2">
        <v>41</v>
      </c>
      <c r="K437" s="2">
        <v>40</v>
      </c>
      <c r="L437" s="2">
        <f t="shared" si="6"/>
        <v>-1</v>
      </c>
      <c r="M437" s="2">
        <v>53</v>
      </c>
      <c r="N437" s="2" t="s">
        <v>526</v>
      </c>
    </row>
    <row r="438" spans="1:14" hidden="1" x14ac:dyDescent="0.2">
      <c r="A438" t="s">
        <v>529</v>
      </c>
      <c r="B438" t="s">
        <v>204</v>
      </c>
      <c r="C438" t="s">
        <v>203</v>
      </c>
      <c r="D438">
        <v>3</v>
      </c>
      <c r="E438">
        <v>0</v>
      </c>
      <c r="F438">
        <v>5</v>
      </c>
      <c r="G438">
        <v>0</v>
      </c>
      <c r="H438">
        <v>0.208124528899852</v>
      </c>
      <c r="I438" t="b">
        <v>1</v>
      </c>
      <c r="J438">
        <v>8</v>
      </c>
      <c r="K438">
        <v>10</v>
      </c>
      <c r="L438">
        <f t="shared" si="6"/>
        <v>2</v>
      </c>
      <c r="M438">
        <v>461</v>
      </c>
      <c r="N438" t="s">
        <v>22</v>
      </c>
    </row>
    <row r="439" spans="1:14" hidden="1" x14ac:dyDescent="0.2">
      <c r="A439" s="2" t="s">
        <v>529</v>
      </c>
      <c r="B439" s="2" t="s">
        <v>205</v>
      </c>
      <c r="C439" s="2" t="s">
        <v>21</v>
      </c>
      <c r="D439" s="2">
        <v>2</v>
      </c>
      <c r="E439" s="2">
        <v>0</v>
      </c>
      <c r="F439" s="2">
        <v>0</v>
      </c>
      <c r="G439" s="2">
        <v>0</v>
      </c>
      <c r="H439" s="2">
        <v>0.208124528899852</v>
      </c>
      <c r="I439" s="2" t="b">
        <v>1</v>
      </c>
      <c r="J439" s="2">
        <v>9</v>
      </c>
      <c r="K439" s="2">
        <v>10</v>
      </c>
      <c r="L439" s="2">
        <f t="shared" si="6"/>
        <v>1</v>
      </c>
      <c r="M439" s="2">
        <v>461</v>
      </c>
      <c r="N439" s="2" t="s">
        <v>22</v>
      </c>
    </row>
    <row r="440" spans="1:14" hidden="1" x14ac:dyDescent="0.2">
      <c r="A440" s="2" t="s">
        <v>530</v>
      </c>
      <c r="B440" s="2" t="s">
        <v>531</v>
      </c>
      <c r="C440" s="2" t="s">
        <v>25</v>
      </c>
      <c r="D440" s="2">
        <v>2</v>
      </c>
      <c r="E440" s="2">
        <v>5</v>
      </c>
      <c r="F440" s="2">
        <v>5</v>
      </c>
      <c r="G440" s="2">
        <v>1</v>
      </c>
      <c r="H440" s="2">
        <v>0.22550340293379101</v>
      </c>
      <c r="I440" s="2" t="b">
        <v>0</v>
      </c>
      <c r="J440" s="2">
        <v>62</v>
      </c>
      <c r="K440" s="2">
        <v>62</v>
      </c>
      <c r="L440" s="2">
        <f t="shared" si="6"/>
        <v>0</v>
      </c>
      <c r="M440" s="2">
        <v>378</v>
      </c>
      <c r="N440" s="2" t="s">
        <v>26</v>
      </c>
    </row>
    <row r="441" spans="1:14" hidden="1" x14ac:dyDescent="0.2">
      <c r="A441" s="2" t="s">
        <v>530</v>
      </c>
      <c r="B441" s="2" t="s">
        <v>531</v>
      </c>
      <c r="C441" s="2" t="s">
        <v>27</v>
      </c>
      <c r="D441" s="2">
        <v>2</v>
      </c>
      <c r="E441" s="2">
        <v>5</v>
      </c>
      <c r="F441" s="2">
        <v>5</v>
      </c>
      <c r="G441" s="2">
        <v>1</v>
      </c>
      <c r="H441" s="2">
        <v>0.22550340293379101</v>
      </c>
      <c r="I441" s="2" t="b">
        <v>0</v>
      </c>
      <c r="J441" s="2">
        <v>62</v>
      </c>
      <c r="K441" s="2">
        <v>62</v>
      </c>
      <c r="L441" s="2">
        <f t="shared" si="6"/>
        <v>0</v>
      </c>
      <c r="M441" s="2">
        <v>378</v>
      </c>
      <c r="N441" s="2" t="s">
        <v>26</v>
      </c>
    </row>
    <row r="442" spans="1:14" hidden="1" x14ac:dyDescent="0.2">
      <c r="A442" s="2" t="s">
        <v>532</v>
      </c>
      <c r="B442" s="2" t="s">
        <v>129</v>
      </c>
      <c r="C442" s="2" t="s">
        <v>66</v>
      </c>
      <c r="D442" s="2">
        <v>3</v>
      </c>
      <c r="E442" s="2">
        <v>2</v>
      </c>
      <c r="F442" s="2">
        <v>4</v>
      </c>
      <c r="G442" s="2">
        <v>0.5</v>
      </c>
      <c r="H442" s="2">
        <v>0.15665042122026299</v>
      </c>
      <c r="I442" s="2" t="b">
        <v>0</v>
      </c>
      <c r="J442" s="2">
        <v>600</v>
      </c>
      <c r="K442" s="2">
        <v>601</v>
      </c>
      <c r="L442" s="2">
        <f t="shared" si="6"/>
        <v>1</v>
      </c>
      <c r="M442" s="2">
        <v>1278</v>
      </c>
      <c r="N442" s="2" t="s">
        <v>128</v>
      </c>
    </row>
    <row r="443" spans="1:14" hidden="1" x14ac:dyDescent="0.2">
      <c r="A443" t="s">
        <v>533</v>
      </c>
      <c r="B443" t="s">
        <v>534</v>
      </c>
      <c r="C443" t="s">
        <v>66</v>
      </c>
      <c r="D443">
        <v>3</v>
      </c>
      <c r="E443">
        <v>0</v>
      </c>
      <c r="F443">
        <v>0</v>
      </c>
      <c r="G443">
        <v>0</v>
      </c>
      <c r="H443">
        <v>0.18804899854049101</v>
      </c>
      <c r="I443" t="b">
        <v>1</v>
      </c>
      <c r="J443">
        <v>106</v>
      </c>
      <c r="K443">
        <v>108</v>
      </c>
      <c r="L443">
        <f t="shared" si="6"/>
        <v>2</v>
      </c>
      <c r="M443">
        <v>259</v>
      </c>
      <c r="N443" t="s">
        <v>67</v>
      </c>
    </row>
    <row r="444" spans="1:14" hidden="1" x14ac:dyDescent="0.2">
      <c r="A444" s="2" t="s">
        <v>533</v>
      </c>
      <c r="B444" s="2" t="s">
        <v>535</v>
      </c>
      <c r="C444" s="2" t="s">
        <v>66</v>
      </c>
      <c r="D444" s="2">
        <v>3</v>
      </c>
      <c r="E444" s="2">
        <v>0</v>
      </c>
      <c r="F444" s="2">
        <v>0</v>
      </c>
      <c r="G444" s="2">
        <v>0</v>
      </c>
      <c r="H444" s="2">
        <v>0.18804899854049101</v>
      </c>
      <c r="I444" s="2" t="b">
        <v>1</v>
      </c>
      <c r="J444" s="2">
        <v>107</v>
      </c>
      <c r="K444" s="2">
        <v>108</v>
      </c>
      <c r="L444" s="2">
        <f t="shared" si="6"/>
        <v>1</v>
      </c>
      <c r="M444" s="2">
        <v>259</v>
      </c>
      <c r="N444" s="2" t="s">
        <v>67</v>
      </c>
    </row>
    <row r="445" spans="1:14" hidden="1" x14ac:dyDescent="0.2">
      <c r="A445" s="2" t="s">
        <v>533</v>
      </c>
      <c r="B445" s="2" t="s">
        <v>536</v>
      </c>
      <c r="C445" s="2" t="s">
        <v>66</v>
      </c>
      <c r="D445" s="2">
        <v>3</v>
      </c>
      <c r="E445" s="2">
        <v>0</v>
      </c>
      <c r="F445" s="2">
        <v>0</v>
      </c>
      <c r="G445" s="2">
        <v>0</v>
      </c>
      <c r="H445" s="2">
        <v>0.18804899854049101</v>
      </c>
      <c r="I445" s="2" t="b">
        <v>1</v>
      </c>
      <c r="J445" s="2">
        <v>108</v>
      </c>
      <c r="K445" s="2">
        <v>108</v>
      </c>
      <c r="L445" s="2">
        <f t="shared" si="6"/>
        <v>0</v>
      </c>
      <c r="M445" s="2">
        <v>259</v>
      </c>
      <c r="N445" s="2" t="s">
        <v>67</v>
      </c>
    </row>
    <row r="446" spans="1:14" hidden="1" x14ac:dyDescent="0.2">
      <c r="A446" t="s">
        <v>537</v>
      </c>
      <c r="B446" t="s">
        <v>349</v>
      </c>
      <c r="C446" t="s">
        <v>66</v>
      </c>
      <c r="D446">
        <v>3</v>
      </c>
      <c r="E446">
        <v>2</v>
      </c>
      <c r="F446">
        <v>4</v>
      </c>
      <c r="G446">
        <v>0.5</v>
      </c>
      <c r="H446">
        <v>0.15665042122026299</v>
      </c>
      <c r="I446" t="b">
        <v>0</v>
      </c>
      <c r="J446">
        <v>604</v>
      </c>
      <c r="K446">
        <v>606</v>
      </c>
      <c r="L446">
        <f t="shared" si="6"/>
        <v>2</v>
      </c>
      <c r="M446">
        <v>1278</v>
      </c>
      <c r="N446" t="s">
        <v>128</v>
      </c>
    </row>
    <row r="447" spans="1:14" hidden="1" x14ac:dyDescent="0.2">
      <c r="A447" t="s">
        <v>538</v>
      </c>
      <c r="B447" t="s">
        <v>539</v>
      </c>
      <c r="C447" t="s">
        <v>255</v>
      </c>
      <c r="D447">
        <v>1</v>
      </c>
      <c r="E447">
        <v>0</v>
      </c>
      <c r="F447">
        <v>0</v>
      </c>
      <c r="G447">
        <v>0</v>
      </c>
      <c r="H447">
        <v>0.23300335983440701</v>
      </c>
      <c r="I447" t="b">
        <v>0</v>
      </c>
      <c r="J447">
        <v>149</v>
      </c>
      <c r="K447">
        <v>151</v>
      </c>
      <c r="L447">
        <f t="shared" si="6"/>
        <v>2</v>
      </c>
      <c r="M447">
        <v>268</v>
      </c>
      <c r="N447" t="s">
        <v>256</v>
      </c>
    </row>
    <row r="448" spans="1:14" hidden="1" x14ac:dyDescent="0.2">
      <c r="A448" s="2" t="s">
        <v>538</v>
      </c>
      <c r="B448" s="2" t="s">
        <v>540</v>
      </c>
      <c r="C448" s="2" t="s">
        <v>255</v>
      </c>
      <c r="D448" s="2">
        <v>1</v>
      </c>
      <c r="E448" s="2">
        <v>0</v>
      </c>
      <c r="F448" s="2">
        <v>0</v>
      </c>
      <c r="G448" s="2">
        <v>0</v>
      </c>
      <c r="H448" s="2">
        <v>0.231450004102177</v>
      </c>
      <c r="I448" s="2" t="b">
        <v>0</v>
      </c>
      <c r="J448" s="2">
        <v>150</v>
      </c>
      <c r="K448" s="2">
        <v>151</v>
      </c>
      <c r="L448" s="2">
        <f t="shared" si="6"/>
        <v>1</v>
      </c>
      <c r="M448" s="2">
        <v>268</v>
      </c>
      <c r="N448" s="2" t="s">
        <v>256</v>
      </c>
    </row>
    <row r="449" spans="1:14" hidden="1" x14ac:dyDescent="0.2">
      <c r="A449" s="2" t="s">
        <v>538</v>
      </c>
      <c r="B449" s="2" t="s">
        <v>541</v>
      </c>
      <c r="C449" s="2" t="s">
        <v>255</v>
      </c>
      <c r="D449" s="2">
        <v>1</v>
      </c>
      <c r="E449" s="2">
        <v>0</v>
      </c>
      <c r="F449" s="2">
        <v>0</v>
      </c>
      <c r="G449" s="2">
        <v>0</v>
      </c>
      <c r="H449" s="2">
        <v>0.231450004102177</v>
      </c>
      <c r="I449" s="2" t="b">
        <v>0</v>
      </c>
      <c r="J449" s="2">
        <v>151</v>
      </c>
      <c r="K449" s="2">
        <v>151</v>
      </c>
      <c r="L449" s="2">
        <f t="shared" si="6"/>
        <v>0</v>
      </c>
      <c r="M449" s="2">
        <v>268</v>
      </c>
      <c r="N449" s="2" t="s">
        <v>256</v>
      </c>
    </row>
    <row r="450" spans="1:14" hidden="1" x14ac:dyDescent="0.2">
      <c r="A450" s="2" t="s">
        <v>538</v>
      </c>
      <c r="B450" s="2" t="s">
        <v>542</v>
      </c>
      <c r="C450" s="2" t="s">
        <v>255</v>
      </c>
      <c r="D450" s="2">
        <v>1</v>
      </c>
      <c r="E450" s="2">
        <v>0</v>
      </c>
      <c r="F450" s="2">
        <v>0</v>
      </c>
      <c r="G450" s="2">
        <v>0</v>
      </c>
      <c r="H450" s="2">
        <v>0.231450004102177</v>
      </c>
      <c r="I450" s="2" t="b">
        <v>0</v>
      </c>
      <c r="J450" s="2">
        <v>152</v>
      </c>
      <c r="K450" s="2">
        <v>151</v>
      </c>
      <c r="L450" s="2">
        <f t="shared" si="6"/>
        <v>-1</v>
      </c>
      <c r="M450" s="2">
        <v>268</v>
      </c>
      <c r="N450" s="2" t="s">
        <v>256</v>
      </c>
    </row>
    <row r="451" spans="1:14" hidden="1" x14ac:dyDescent="0.2">
      <c r="A451" t="s">
        <v>543</v>
      </c>
      <c r="B451" t="s">
        <v>129</v>
      </c>
      <c r="C451" t="s">
        <v>66</v>
      </c>
      <c r="D451">
        <v>3</v>
      </c>
      <c r="E451">
        <v>2</v>
      </c>
      <c r="F451">
        <v>4</v>
      </c>
      <c r="G451">
        <v>0.5</v>
      </c>
      <c r="H451">
        <v>0.15665042122026299</v>
      </c>
      <c r="I451" t="b">
        <v>0</v>
      </c>
      <c r="J451">
        <v>600</v>
      </c>
      <c r="K451">
        <v>602</v>
      </c>
      <c r="L451">
        <f t="shared" ref="L451:L514" si="7">K451-J451</f>
        <v>2</v>
      </c>
      <c r="M451">
        <v>1278</v>
      </c>
      <c r="N451" t="s">
        <v>128</v>
      </c>
    </row>
    <row r="452" spans="1:14" hidden="1" x14ac:dyDescent="0.2">
      <c r="A452" t="s">
        <v>544</v>
      </c>
      <c r="B452" t="s">
        <v>545</v>
      </c>
      <c r="C452" t="s">
        <v>60</v>
      </c>
      <c r="D452">
        <v>2</v>
      </c>
      <c r="E452">
        <v>2</v>
      </c>
      <c r="F452">
        <v>2</v>
      </c>
      <c r="G452">
        <v>1</v>
      </c>
      <c r="H452">
        <v>0.199922198258111</v>
      </c>
      <c r="I452" t="b">
        <v>0</v>
      </c>
      <c r="J452">
        <v>4</v>
      </c>
      <c r="K452">
        <v>6</v>
      </c>
      <c r="L452">
        <f t="shared" si="7"/>
        <v>2</v>
      </c>
      <c r="M452">
        <v>7</v>
      </c>
      <c r="N452" t="s">
        <v>546</v>
      </c>
    </row>
    <row r="453" spans="1:14" hidden="1" x14ac:dyDescent="0.2">
      <c r="A453" s="2" t="s">
        <v>544</v>
      </c>
      <c r="B453" s="2" t="s">
        <v>547</v>
      </c>
      <c r="C453" s="2" t="s">
        <v>60</v>
      </c>
      <c r="D453" s="2">
        <v>2</v>
      </c>
      <c r="E453" s="2">
        <v>2</v>
      </c>
      <c r="F453" s="2">
        <v>2</v>
      </c>
      <c r="G453" s="2">
        <v>1</v>
      </c>
      <c r="H453" s="2">
        <v>0.19887548517822601</v>
      </c>
      <c r="I453" s="2" t="b">
        <v>0</v>
      </c>
      <c r="J453" s="2">
        <v>5</v>
      </c>
      <c r="K453" s="2">
        <v>6</v>
      </c>
      <c r="L453" s="2">
        <f t="shared" si="7"/>
        <v>1</v>
      </c>
      <c r="M453" s="2">
        <v>7</v>
      </c>
      <c r="N453" s="2" t="s">
        <v>546</v>
      </c>
    </row>
    <row r="454" spans="1:14" hidden="1" x14ac:dyDescent="0.2">
      <c r="A454" s="2" t="s">
        <v>544</v>
      </c>
      <c r="B454" s="2" t="s">
        <v>548</v>
      </c>
      <c r="C454" s="2" t="s">
        <v>60</v>
      </c>
      <c r="D454" s="2">
        <v>2</v>
      </c>
      <c r="E454" s="2">
        <v>2</v>
      </c>
      <c r="F454" s="2">
        <v>2</v>
      </c>
      <c r="G454" s="2">
        <v>1</v>
      </c>
      <c r="H454" s="2">
        <v>0.21152046555107701</v>
      </c>
      <c r="I454" s="2" t="b">
        <v>0</v>
      </c>
      <c r="J454" s="2">
        <v>6</v>
      </c>
      <c r="K454" s="2">
        <v>6</v>
      </c>
      <c r="L454" s="2">
        <f t="shared" si="7"/>
        <v>0</v>
      </c>
      <c r="M454" s="2">
        <v>7</v>
      </c>
      <c r="N454" s="2" t="s">
        <v>546</v>
      </c>
    </row>
    <row r="455" spans="1:14" hidden="1" x14ac:dyDescent="0.2">
      <c r="A455" t="s">
        <v>549</v>
      </c>
      <c r="B455" t="s">
        <v>550</v>
      </c>
      <c r="C455" t="s">
        <v>132</v>
      </c>
      <c r="D455">
        <v>2</v>
      </c>
      <c r="E455">
        <v>0</v>
      </c>
      <c r="F455">
        <v>0</v>
      </c>
      <c r="G455">
        <v>0</v>
      </c>
      <c r="H455">
        <v>0.199988284590805</v>
      </c>
      <c r="I455" t="b">
        <v>1</v>
      </c>
      <c r="J455">
        <v>4</v>
      </c>
      <c r="K455">
        <v>6</v>
      </c>
      <c r="L455">
        <f t="shared" si="7"/>
        <v>2</v>
      </c>
      <c r="M455">
        <v>18</v>
      </c>
      <c r="N455" t="s">
        <v>551</v>
      </c>
    </row>
    <row r="456" spans="1:14" hidden="1" x14ac:dyDescent="0.2">
      <c r="A456" s="2" t="s">
        <v>549</v>
      </c>
      <c r="B456" s="2" t="s">
        <v>552</v>
      </c>
      <c r="C456" s="2" t="s">
        <v>132</v>
      </c>
      <c r="D456" s="2">
        <v>2</v>
      </c>
      <c r="E456" s="2">
        <v>0</v>
      </c>
      <c r="F456" s="2">
        <v>0</v>
      </c>
      <c r="G456" s="2">
        <v>0</v>
      </c>
      <c r="H456" s="2">
        <v>0.199988284590805</v>
      </c>
      <c r="I456" s="2" t="b">
        <v>1</v>
      </c>
      <c r="J456" s="2">
        <v>5</v>
      </c>
      <c r="K456" s="2">
        <v>6</v>
      </c>
      <c r="L456" s="2">
        <f t="shared" si="7"/>
        <v>1</v>
      </c>
      <c r="M456" s="2">
        <v>18</v>
      </c>
      <c r="N456" s="2" t="s">
        <v>551</v>
      </c>
    </row>
    <row r="457" spans="1:14" hidden="1" x14ac:dyDescent="0.2">
      <c r="A457" s="2" t="s">
        <v>549</v>
      </c>
      <c r="B457" s="2" t="s">
        <v>553</v>
      </c>
      <c r="C457" s="2" t="s">
        <v>132</v>
      </c>
      <c r="D457" s="2">
        <v>2</v>
      </c>
      <c r="E457" s="2">
        <v>0</v>
      </c>
      <c r="F457" s="2">
        <v>0</v>
      </c>
      <c r="G457" s="2">
        <v>0</v>
      </c>
      <c r="H457" s="2">
        <v>0.22255143091976001</v>
      </c>
      <c r="I457" s="2" t="b">
        <v>1</v>
      </c>
      <c r="J457" s="2">
        <v>6</v>
      </c>
      <c r="K457" s="2">
        <v>6</v>
      </c>
      <c r="L457" s="2">
        <f t="shared" si="7"/>
        <v>0</v>
      </c>
      <c r="M457" s="2">
        <v>18</v>
      </c>
      <c r="N457" s="2" t="s">
        <v>551</v>
      </c>
    </row>
    <row r="458" spans="1:14" hidden="1" x14ac:dyDescent="0.2">
      <c r="A458" s="2" t="s">
        <v>549</v>
      </c>
      <c r="B458" s="2" t="s">
        <v>554</v>
      </c>
      <c r="C458" s="2" t="s">
        <v>132</v>
      </c>
      <c r="D458" s="2">
        <v>2</v>
      </c>
      <c r="E458" s="2">
        <v>0</v>
      </c>
      <c r="F458" s="2">
        <v>0</v>
      </c>
      <c r="G458" s="2">
        <v>0</v>
      </c>
      <c r="H458" s="2">
        <v>0.21869617390988</v>
      </c>
      <c r="I458" s="2" t="b">
        <v>1</v>
      </c>
      <c r="J458" s="2">
        <v>7</v>
      </c>
      <c r="K458" s="2">
        <v>6</v>
      </c>
      <c r="L458" s="2">
        <f t="shared" si="7"/>
        <v>-1</v>
      </c>
      <c r="M458" s="2">
        <v>18</v>
      </c>
      <c r="N458" s="2" t="s">
        <v>551</v>
      </c>
    </row>
    <row r="459" spans="1:14" hidden="1" x14ac:dyDescent="0.2">
      <c r="A459" t="s">
        <v>555</v>
      </c>
      <c r="B459" t="s">
        <v>556</v>
      </c>
      <c r="C459" t="s">
        <v>557</v>
      </c>
      <c r="D459">
        <v>3</v>
      </c>
      <c r="E459">
        <v>0</v>
      </c>
      <c r="F459">
        <v>5</v>
      </c>
      <c r="G459">
        <v>0</v>
      </c>
      <c r="H459">
        <v>0.209957004636982</v>
      </c>
      <c r="I459" t="b">
        <v>1</v>
      </c>
      <c r="J459">
        <v>26</v>
      </c>
      <c r="K459">
        <v>28</v>
      </c>
      <c r="L459">
        <f t="shared" si="7"/>
        <v>2</v>
      </c>
      <c r="M459">
        <v>189</v>
      </c>
      <c r="N459" t="s">
        <v>558</v>
      </c>
    </row>
    <row r="460" spans="1:14" hidden="1" x14ac:dyDescent="0.2">
      <c r="A460" s="2" t="s">
        <v>559</v>
      </c>
      <c r="B460" s="2" t="s">
        <v>560</v>
      </c>
      <c r="C460" s="2" t="s">
        <v>49</v>
      </c>
      <c r="D460" s="2">
        <v>1</v>
      </c>
      <c r="E460" s="2">
        <v>0</v>
      </c>
      <c r="F460" s="2">
        <v>2</v>
      </c>
      <c r="G460" s="2">
        <v>0</v>
      </c>
      <c r="H460" s="2">
        <v>0.213994459367507</v>
      </c>
      <c r="I460" s="2" t="b">
        <v>0</v>
      </c>
      <c r="J460" s="2">
        <v>256</v>
      </c>
      <c r="K460" s="2">
        <v>257</v>
      </c>
      <c r="L460" s="2">
        <f t="shared" si="7"/>
        <v>1</v>
      </c>
      <c r="M460" s="2">
        <v>291</v>
      </c>
      <c r="N460" s="2" t="s">
        <v>50</v>
      </c>
    </row>
    <row r="461" spans="1:14" hidden="1" x14ac:dyDescent="0.2">
      <c r="A461" s="2" t="s">
        <v>559</v>
      </c>
      <c r="B461" s="2" t="s">
        <v>560</v>
      </c>
      <c r="C461" s="2" t="s">
        <v>51</v>
      </c>
      <c r="D461" s="2">
        <v>2</v>
      </c>
      <c r="E461" s="2">
        <v>8</v>
      </c>
      <c r="F461" s="2">
        <v>15</v>
      </c>
      <c r="G461" s="2">
        <v>0.53333333333333299</v>
      </c>
      <c r="H461" s="2">
        <v>0.213994459367507</v>
      </c>
      <c r="I461" s="2" t="b">
        <v>0</v>
      </c>
      <c r="J461" s="2">
        <v>256</v>
      </c>
      <c r="K461" s="2">
        <v>257</v>
      </c>
      <c r="L461" s="2">
        <f t="shared" si="7"/>
        <v>1</v>
      </c>
      <c r="M461" s="2">
        <v>291</v>
      </c>
      <c r="N461" s="2" t="s">
        <v>50</v>
      </c>
    </row>
    <row r="462" spans="1:14" hidden="1" x14ac:dyDescent="0.2">
      <c r="A462" s="2" t="s">
        <v>559</v>
      </c>
      <c r="B462" s="2" t="s">
        <v>560</v>
      </c>
      <c r="C462" s="2" t="s">
        <v>53</v>
      </c>
      <c r="D462" s="2">
        <v>2</v>
      </c>
      <c r="E462" s="2">
        <v>3</v>
      </c>
      <c r="F462" s="2">
        <v>15</v>
      </c>
      <c r="G462" s="2">
        <v>0.2</v>
      </c>
      <c r="H462" s="2">
        <v>0.213994459367507</v>
      </c>
      <c r="I462" s="2" t="b">
        <v>1</v>
      </c>
      <c r="J462" s="2">
        <v>256</v>
      </c>
      <c r="K462" s="2">
        <v>257</v>
      </c>
      <c r="L462" s="2">
        <f t="shared" si="7"/>
        <v>1</v>
      </c>
      <c r="M462" s="2">
        <v>291</v>
      </c>
      <c r="N462" s="2" t="s">
        <v>50</v>
      </c>
    </row>
    <row r="463" spans="1:14" hidden="1" x14ac:dyDescent="0.2">
      <c r="A463" s="2" t="s">
        <v>559</v>
      </c>
      <c r="B463" s="2" t="s">
        <v>560</v>
      </c>
      <c r="C463" s="2" t="s">
        <v>139</v>
      </c>
      <c r="D463" s="2">
        <v>2</v>
      </c>
      <c r="E463" s="2">
        <v>2</v>
      </c>
      <c r="F463" s="2">
        <v>15</v>
      </c>
      <c r="G463" s="2">
        <v>0.133333333333333</v>
      </c>
      <c r="H463" s="2">
        <v>0.213994459367507</v>
      </c>
      <c r="I463" s="2" t="b">
        <v>1</v>
      </c>
      <c r="J463" s="2">
        <v>256</v>
      </c>
      <c r="K463" s="2">
        <v>257</v>
      </c>
      <c r="L463" s="2">
        <f t="shared" si="7"/>
        <v>1</v>
      </c>
      <c r="M463" s="2">
        <v>291</v>
      </c>
      <c r="N463" s="2" t="s">
        <v>50</v>
      </c>
    </row>
    <row r="464" spans="1:14" hidden="1" x14ac:dyDescent="0.2">
      <c r="A464" s="2" t="s">
        <v>559</v>
      </c>
      <c r="B464" s="2" t="s">
        <v>560</v>
      </c>
      <c r="C464" s="2" t="s">
        <v>56</v>
      </c>
      <c r="D464" s="2">
        <v>2</v>
      </c>
      <c r="E464" s="2">
        <v>2</v>
      </c>
      <c r="F464" s="2">
        <v>15</v>
      </c>
      <c r="G464" s="2">
        <v>0.133333333333333</v>
      </c>
      <c r="H464" s="2">
        <v>0.213994459367507</v>
      </c>
      <c r="I464" s="2" t="b">
        <v>1</v>
      </c>
      <c r="J464" s="2">
        <v>256</v>
      </c>
      <c r="K464" s="2">
        <v>257</v>
      </c>
      <c r="L464" s="2">
        <f t="shared" si="7"/>
        <v>1</v>
      </c>
      <c r="M464" s="2">
        <v>291</v>
      </c>
      <c r="N464" s="2" t="s">
        <v>50</v>
      </c>
    </row>
    <row r="465" spans="1:14" hidden="1" x14ac:dyDescent="0.2">
      <c r="A465" s="2" t="s">
        <v>559</v>
      </c>
      <c r="B465" s="2" t="s">
        <v>561</v>
      </c>
      <c r="C465" s="2" t="s">
        <v>49</v>
      </c>
      <c r="D465" s="2">
        <v>1</v>
      </c>
      <c r="E465" s="2">
        <v>0</v>
      </c>
      <c r="F465" s="2">
        <v>2</v>
      </c>
      <c r="G465" s="2">
        <v>0</v>
      </c>
      <c r="H465" s="2">
        <v>0.21530598372703599</v>
      </c>
      <c r="I465" s="2" t="b">
        <v>0</v>
      </c>
      <c r="J465" s="2">
        <v>258</v>
      </c>
      <c r="K465" s="2">
        <v>257</v>
      </c>
      <c r="L465" s="2">
        <f t="shared" si="7"/>
        <v>-1</v>
      </c>
      <c r="M465" s="2">
        <v>291</v>
      </c>
      <c r="N465" s="2" t="s">
        <v>50</v>
      </c>
    </row>
    <row r="466" spans="1:14" hidden="1" x14ac:dyDescent="0.2">
      <c r="A466" s="2" t="s">
        <v>559</v>
      </c>
      <c r="B466" s="2" t="s">
        <v>561</v>
      </c>
      <c r="C466" s="2" t="s">
        <v>51</v>
      </c>
      <c r="D466" s="2">
        <v>2</v>
      </c>
      <c r="E466" s="2">
        <v>8</v>
      </c>
      <c r="F466" s="2">
        <v>15</v>
      </c>
      <c r="G466" s="2">
        <v>0.53333333333333299</v>
      </c>
      <c r="H466" s="2">
        <v>0.21530598372703599</v>
      </c>
      <c r="I466" s="2" t="b">
        <v>0</v>
      </c>
      <c r="J466" s="2">
        <v>258</v>
      </c>
      <c r="K466" s="2">
        <v>257</v>
      </c>
      <c r="L466" s="2">
        <f t="shared" si="7"/>
        <v>-1</v>
      </c>
      <c r="M466" s="2">
        <v>291</v>
      </c>
      <c r="N466" s="2" t="s">
        <v>50</v>
      </c>
    </row>
    <row r="467" spans="1:14" hidden="1" x14ac:dyDescent="0.2">
      <c r="A467" s="2" t="s">
        <v>559</v>
      </c>
      <c r="B467" s="2" t="s">
        <v>561</v>
      </c>
      <c r="C467" s="2" t="s">
        <v>53</v>
      </c>
      <c r="D467" s="2">
        <v>2</v>
      </c>
      <c r="E467" s="2">
        <v>3</v>
      </c>
      <c r="F467" s="2">
        <v>15</v>
      </c>
      <c r="G467" s="2">
        <v>0.2</v>
      </c>
      <c r="H467" s="2">
        <v>0.21530598372703599</v>
      </c>
      <c r="I467" s="2" t="b">
        <v>1</v>
      </c>
      <c r="J467" s="2">
        <v>258</v>
      </c>
      <c r="K467" s="2">
        <v>257</v>
      </c>
      <c r="L467" s="2">
        <f t="shared" si="7"/>
        <v>-1</v>
      </c>
      <c r="M467" s="2">
        <v>291</v>
      </c>
      <c r="N467" s="2" t="s">
        <v>50</v>
      </c>
    </row>
    <row r="468" spans="1:14" hidden="1" x14ac:dyDescent="0.2">
      <c r="A468" s="2" t="s">
        <v>559</v>
      </c>
      <c r="B468" s="2" t="s">
        <v>561</v>
      </c>
      <c r="C468" s="2" t="s">
        <v>139</v>
      </c>
      <c r="D468" s="2">
        <v>2</v>
      </c>
      <c r="E468" s="2">
        <v>2</v>
      </c>
      <c r="F468" s="2">
        <v>15</v>
      </c>
      <c r="G468" s="2">
        <v>0.133333333333333</v>
      </c>
      <c r="H468" s="2">
        <v>0.21530598372703599</v>
      </c>
      <c r="I468" s="2" t="b">
        <v>1</v>
      </c>
      <c r="J468" s="2">
        <v>258</v>
      </c>
      <c r="K468" s="2">
        <v>257</v>
      </c>
      <c r="L468" s="2">
        <f t="shared" si="7"/>
        <v>-1</v>
      </c>
      <c r="M468" s="2">
        <v>291</v>
      </c>
      <c r="N468" s="2" t="s">
        <v>50</v>
      </c>
    </row>
    <row r="469" spans="1:14" hidden="1" x14ac:dyDescent="0.2">
      <c r="A469" s="2" t="s">
        <v>559</v>
      </c>
      <c r="B469" s="2" t="s">
        <v>561</v>
      </c>
      <c r="C469" s="2" t="s">
        <v>56</v>
      </c>
      <c r="D469" s="2">
        <v>2</v>
      </c>
      <c r="E469" s="2">
        <v>2</v>
      </c>
      <c r="F469" s="2">
        <v>15</v>
      </c>
      <c r="G469" s="2">
        <v>0.133333333333333</v>
      </c>
      <c r="H469" s="2">
        <v>0.21530598372703599</v>
      </c>
      <c r="I469" s="2" t="b">
        <v>1</v>
      </c>
      <c r="J469" s="2">
        <v>258</v>
      </c>
      <c r="K469" s="2">
        <v>257</v>
      </c>
      <c r="L469" s="2">
        <f t="shared" si="7"/>
        <v>-1</v>
      </c>
      <c r="M469" s="2">
        <v>291</v>
      </c>
      <c r="N469" s="2" t="s">
        <v>50</v>
      </c>
    </row>
    <row r="470" spans="1:14" hidden="1" x14ac:dyDescent="0.2">
      <c r="A470" t="s">
        <v>562</v>
      </c>
      <c r="B470" t="s">
        <v>563</v>
      </c>
      <c r="C470" t="s">
        <v>564</v>
      </c>
      <c r="D470">
        <v>3</v>
      </c>
      <c r="E470">
        <v>0</v>
      </c>
      <c r="F470">
        <v>0</v>
      </c>
      <c r="G470">
        <v>0</v>
      </c>
      <c r="H470">
        <v>0.203353326635378</v>
      </c>
      <c r="I470" t="b">
        <v>1</v>
      </c>
      <c r="J470">
        <v>63</v>
      </c>
      <c r="K470">
        <v>65</v>
      </c>
      <c r="L470">
        <f t="shared" si="7"/>
        <v>2</v>
      </c>
      <c r="M470">
        <v>67</v>
      </c>
      <c r="N470" t="s">
        <v>565</v>
      </c>
    </row>
    <row r="471" spans="1:14" hidden="1" x14ac:dyDescent="0.2">
      <c r="A471" s="2" t="s">
        <v>562</v>
      </c>
      <c r="B471" s="2" t="s">
        <v>566</v>
      </c>
      <c r="C471" s="2" t="s">
        <v>564</v>
      </c>
      <c r="D471" s="2">
        <v>3</v>
      </c>
      <c r="E471" s="2">
        <v>0</v>
      </c>
      <c r="F471" s="2">
        <v>0</v>
      </c>
      <c r="G471" s="2">
        <v>0</v>
      </c>
      <c r="H471" s="2">
        <v>0.203353326635378</v>
      </c>
      <c r="I471" s="2" t="b">
        <v>1</v>
      </c>
      <c r="J471" s="2">
        <v>64</v>
      </c>
      <c r="K471" s="2">
        <v>65</v>
      </c>
      <c r="L471" s="2">
        <f t="shared" si="7"/>
        <v>1</v>
      </c>
      <c r="M471" s="2">
        <v>67</v>
      </c>
      <c r="N471" s="2" t="s">
        <v>565</v>
      </c>
    </row>
    <row r="472" spans="1:14" hidden="1" x14ac:dyDescent="0.2">
      <c r="A472" s="2" t="s">
        <v>562</v>
      </c>
      <c r="B472" s="2" t="s">
        <v>567</v>
      </c>
      <c r="C472" s="2" t="s">
        <v>564</v>
      </c>
      <c r="D472" s="2">
        <v>3</v>
      </c>
      <c r="E472" s="2">
        <v>0</v>
      </c>
      <c r="F472" s="2">
        <v>0</v>
      </c>
      <c r="G472" s="2">
        <v>0</v>
      </c>
      <c r="H472" s="2">
        <v>0.221233559634575</v>
      </c>
      <c r="I472" s="2" t="b">
        <v>1</v>
      </c>
      <c r="J472" s="2">
        <v>65</v>
      </c>
      <c r="K472" s="2">
        <v>65</v>
      </c>
      <c r="L472" s="2">
        <f t="shared" si="7"/>
        <v>0</v>
      </c>
      <c r="M472" s="2">
        <v>67</v>
      </c>
      <c r="N472" s="2" t="s">
        <v>565</v>
      </c>
    </row>
    <row r="473" spans="1:14" hidden="1" x14ac:dyDescent="0.2">
      <c r="A473" s="2" t="s">
        <v>562</v>
      </c>
      <c r="B473" s="2" t="s">
        <v>568</v>
      </c>
      <c r="C473" s="2" t="s">
        <v>564</v>
      </c>
      <c r="D473" s="2">
        <v>3</v>
      </c>
      <c r="E473" s="2">
        <v>0</v>
      </c>
      <c r="F473" s="2">
        <v>0</v>
      </c>
      <c r="G473" s="2">
        <v>0</v>
      </c>
      <c r="H473" s="2">
        <v>0.21745435090158799</v>
      </c>
      <c r="I473" s="2" t="b">
        <v>1</v>
      </c>
      <c r="J473" s="2">
        <v>66</v>
      </c>
      <c r="K473" s="2">
        <v>65</v>
      </c>
      <c r="L473" s="2">
        <f t="shared" si="7"/>
        <v>-1</v>
      </c>
      <c r="M473" s="2">
        <v>67</v>
      </c>
      <c r="N473" s="2" t="s">
        <v>565</v>
      </c>
    </row>
    <row r="474" spans="1:14" hidden="1" x14ac:dyDescent="0.2">
      <c r="A474" s="2" t="s">
        <v>569</v>
      </c>
      <c r="B474" s="2" t="s">
        <v>103</v>
      </c>
      <c r="C474" s="2" t="s">
        <v>101</v>
      </c>
      <c r="D474" s="2">
        <v>2</v>
      </c>
      <c r="E474" s="2">
        <v>0</v>
      </c>
      <c r="F474" s="2">
        <v>0</v>
      </c>
      <c r="G474" s="2">
        <v>0</v>
      </c>
      <c r="H474" s="2">
        <v>0.20602929226570499</v>
      </c>
      <c r="I474" s="2" t="b">
        <v>1</v>
      </c>
      <c r="J474" s="2">
        <v>226</v>
      </c>
      <c r="K474" s="2">
        <v>227</v>
      </c>
      <c r="L474" s="2">
        <f t="shared" si="7"/>
        <v>1</v>
      </c>
      <c r="M474" s="2">
        <v>461</v>
      </c>
      <c r="N474" s="2" t="s">
        <v>22</v>
      </c>
    </row>
    <row r="475" spans="1:14" hidden="1" x14ac:dyDescent="0.2">
      <c r="A475" s="2" t="s">
        <v>569</v>
      </c>
      <c r="B475" s="2" t="s">
        <v>103</v>
      </c>
      <c r="C475" s="2" t="s">
        <v>102</v>
      </c>
      <c r="D475" s="2">
        <v>2</v>
      </c>
      <c r="E475" s="2">
        <v>0</v>
      </c>
      <c r="F475" s="2">
        <v>0</v>
      </c>
      <c r="G475" s="2">
        <v>0</v>
      </c>
      <c r="H475" s="2">
        <v>0.20602929226570499</v>
      </c>
      <c r="I475" s="2" t="b">
        <v>1</v>
      </c>
      <c r="J475" s="2">
        <v>226</v>
      </c>
      <c r="K475" s="2">
        <v>227</v>
      </c>
      <c r="L475" s="2">
        <f t="shared" si="7"/>
        <v>1</v>
      </c>
      <c r="M475" s="2">
        <v>461</v>
      </c>
      <c r="N475" s="2" t="s">
        <v>22</v>
      </c>
    </row>
    <row r="476" spans="1:14" hidden="1" x14ac:dyDescent="0.2">
      <c r="A476" s="2" t="s">
        <v>569</v>
      </c>
      <c r="B476" s="2" t="s">
        <v>104</v>
      </c>
      <c r="C476" s="2" t="s">
        <v>102</v>
      </c>
      <c r="D476" s="2">
        <v>2</v>
      </c>
      <c r="E476" s="2">
        <v>0</v>
      </c>
      <c r="F476" s="2">
        <v>0</v>
      </c>
      <c r="G476" s="2">
        <v>0</v>
      </c>
      <c r="H476" s="2">
        <v>0.20602929226570499</v>
      </c>
      <c r="I476" s="2" t="b">
        <v>1</v>
      </c>
      <c r="J476" s="2">
        <v>227</v>
      </c>
      <c r="K476" s="2">
        <v>227</v>
      </c>
      <c r="L476" s="2">
        <f t="shared" si="7"/>
        <v>0</v>
      </c>
      <c r="M476" s="2">
        <v>461</v>
      </c>
      <c r="N476" s="2" t="s">
        <v>22</v>
      </c>
    </row>
    <row r="477" spans="1:14" hidden="1" x14ac:dyDescent="0.2">
      <c r="A477" s="2" t="s">
        <v>569</v>
      </c>
      <c r="B477" s="2" t="s">
        <v>104</v>
      </c>
      <c r="C477" s="2" t="s">
        <v>101</v>
      </c>
      <c r="D477" s="2">
        <v>3</v>
      </c>
      <c r="E477" s="2">
        <v>0</v>
      </c>
      <c r="F477" s="2">
        <v>0</v>
      </c>
      <c r="G477" s="2">
        <v>0</v>
      </c>
      <c r="H477" s="2">
        <v>0.20602929226570499</v>
      </c>
      <c r="I477" s="2" t="b">
        <v>1</v>
      </c>
      <c r="J477" s="2">
        <v>227</v>
      </c>
      <c r="K477" s="2">
        <v>227</v>
      </c>
      <c r="L477" s="2">
        <f t="shared" si="7"/>
        <v>0</v>
      </c>
      <c r="M477" s="2">
        <v>461</v>
      </c>
      <c r="N477" s="2" t="s">
        <v>22</v>
      </c>
    </row>
    <row r="478" spans="1:14" hidden="1" x14ac:dyDescent="0.2">
      <c r="A478" s="2" t="s">
        <v>570</v>
      </c>
      <c r="B478" s="2" t="s">
        <v>571</v>
      </c>
      <c r="C478" s="2" t="s">
        <v>115</v>
      </c>
      <c r="D478" s="2">
        <v>3</v>
      </c>
      <c r="E478" s="2">
        <v>0</v>
      </c>
      <c r="F478" s="2">
        <v>0</v>
      </c>
      <c r="G478" s="2">
        <v>0</v>
      </c>
      <c r="H478" s="2">
        <v>0.20491287819492901</v>
      </c>
      <c r="I478" s="2" t="b">
        <v>1</v>
      </c>
      <c r="J478" s="2">
        <v>161</v>
      </c>
      <c r="K478" s="2">
        <v>162</v>
      </c>
      <c r="L478" s="2">
        <f t="shared" si="7"/>
        <v>1</v>
      </c>
      <c r="M478" s="2">
        <v>166</v>
      </c>
      <c r="N478" s="2" t="s">
        <v>116</v>
      </c>
    </row>
    <row r="479" spans="1:14" hidden="1" x14ac:dyDescent="0.2">
      <c r="A479" s="2" t="s">
        <v>570</v>
      </c>
      <c r="B479" s="2" t="s">
        <v>571</v>
      </c>
      <c r="C479" s="2" t="s">
        <v>117</v>
      </c>
      <c r="D479" s="2">
        <v>3</v>
      </c>
      <c r="E479" s="2">
        <v>4</v>
      </c>
      <c r="F479" s="2">
        <v>13</v>
      </c>
      <c r="G479" s="2">
        <v>0.30769230769230699</v>
      </c>
      <c r="H479" s="2">
        <v>0.20491287819492901</v>
      </c>
      <c r="I479" s="2" t="b">
        <v>0</v>
      </c>
      <c r="J479" s="2">
        <v>161</v>
      </c>
      <c r="K479" s="2">
        <v>162</v>
      </c>
      <c r="L479" s="2">
        <f t="shared" si="7"/>
        <v>1</v>
      </c>
      <c r="M479" s="2">
        <v>166</v>
      </c>
      <c r="N479" s="2" t="s">
        <v>116</v>
      </c>
    </row>
    <row r="480" spans="1:14" hidden="1" x14ac:dyDescent="0.2">
      <c r="A480" s="2" t="s">
        <v>570</v>
      </c>
      <c r="B480" s="2" t="s">
        <v>572</v>
      </c>
      <c r="C480" s="2" t="s">
        <v>115</v>
      </c>
      <c r="D480" s="2">
        <v>3</v>
      </c>
      <c r="E480" s="2">
        <v>0</v>
      </c>
      <c r="F480" s="2">
        <v>0</v>
      </c>
      <c r="G480" s="2">
        <v>0</v>
      </c>
      <c r="H480" s="2">
        <v>0.22153571095195401</v>
      </c>
      <c r="I480" s="2" t="b">
        <v>1</v>
      </c>
      <c r="J480" s="2">
        <v>162</v>
      </c>
      <c r="K480" s="2">
        <v>162</v>
      </c>
      <c r="L480" s="2">
        <f t="shared" si="7"/>
        <v>0</v>
      </c>
      <c r="M480" s="2">
        <v>166</v>
      </c>
      <c r="N480" s="2" t="s">
        <v>116</v>
      </c>
    </row>
    <row r="481" spans="1:14" hidden="1" x14ac:dyDescent="0.2">
      <c r="A481" s="2" t="s">
        <v>570</v>
      </c>
      <c r="B481" s="2" t="s">
        <v>572</v>
      </c>
      <c r="C481" s="2" t="s">
        <v>117</v>
      </c>
      <c r="D481" s="2">
        <v>3</v>
      </c>
      <c r="E481" s="2">
        <v>4</v>
      </c>
      <c r="F481" s="2">
        <v>13</v>
      </c>
      <c r="G481" s="2">
        <v>0.30769230769230699</v>
      </c>
      <c r="H481" s="2">
        <v>0.22153571095195401</v>
      </c>
      <c r="I481" s="2" t="b">
        <v>0</v>
      </c>
      <c r="J481" s="2">
        <v>162</v>
      </c>
      <c r="K481" s="2">
        <v>162</v>
      </c>
      <c r="L481" s="2">
        <f t="shared" si="7"/>
        <v>0</v>
      </c>
      <c r="M481" s="2">
        <v>166</v>
      </c>
      <c r="N481" s="2" t="s">
        <v>116</v>
      </c>
    </row>
    <row r="482" spans="1:14" hidden="1" x14ac:dyDescent="0.2">
      <c r="A482" s="2" t="s">
        <v>570</v>
      </c>
      <c r="B482" s="2" t="s">
        <v>573</v>
      </c>
      <c r="C482" s="2" t="s">
        <v>115</v>
      </c>
      <c r="D482" s="2">
        <v>3</v>
      </c>
      <c r="E482" s="2">
        <v>0</v>
      </c>
      <c r="F482" s="2">
        <v>0</v>
      </c>
      <c r="G482" s="2">
        <v>0</v>
      </c>
      <c r="H482" s="2">
        <v>0.222487797314529</v>
      </c>
      <c r="I482" s="2" t="b">
        <v>1</v>
      </c>
      <c r="J482" s="2">
        <v>163</v>
      </c>
      <c r="K482" s="2">
        <v>162</v>
      </c>
      <c r="L482" s="2">
        <f t="shared" si="7"/>
        <v>-1</v>
      </c>
      <c r="M482" s="2">
        <v>166</v>
      </c>
      <c r="N482" s="2" t="s">
        <v>116</v>
      </c>
    </row>
    <row r="483" spans="1:14" hidden="1" x14ac:dyDescent="0.2">
      <c r="A483" s="2" t="s">
        <v>570</v>
      </c>
      <c r="B483" s="2" t="s">
        <v>573</v>
      </c>
      <c r="C483" s="2" t="s">
        <v>117</v>
      </c>
      <c r="D483" s="2">
        <v>3</v>
      </c>
      <c r="E483" s="2">
        <v>4</v>
      </c>
      <c r="F483" s="2">
        <v>13</v>
      </c>
      <c r="G483" s="2">
        <v>0.30769230769230699</v>
      </c>
      <c r="H483" s="2">
        <v>0.222487797314529</v>
      </c>
      <c r="I483" s="2" t="b">
        <v>0</v>
      </c>
      <c r="J483" s="2">
        <v>163</v>
      </c>
      <c r="K483" s="2">
        <v>162</v>
      </c>
      <c r="L483" s="2">
        <f t="shared" si="7"/>
        <v>-1</v>
      </c>
      <c r="M483" s="2">
        <v>166</v>
      </c>
      <c r="N483" s="2" t="s">
        <v>116</v>
      </c>
    </row>
    <row r="484" spans="1:14" hidden="1" x14ac:dyDescent="0.2">
      <c r="A484" s="2" t="s">
        <v>13</v>
      </c>
      <c r="B484" s="2" t="s">
        <v>574</v>
      </c>
      <c r="C484" s="2" t="s">
        <v>15</v>
      </c>
      <c r="D484" s="2">
        <v>2</v>
      </c>
      <c r="E484" s="2">
        <v>5</v>
      </c>
      <c r="F484" s="2">
        <v>4</v>
      </c>
      <c r="G484" s="2">
        <v>1.25</v>
      </c>
      <c r="H484" s="2">
        <v>0.21594145831402101</v>
      </c>
      <c r="I484" s="2" t="b">
        <v>0</v>
      </c>
      <c r="J484" s="2">
        <v>10</v>
      </c>
      <c r="K484" s="2">
        <v>11</v>
      </c>
      <c r="L484" s="2">
        <f t="shared" si="7"/>
        <v>1</v>
      </c>
      <c r="M484" s="2">
        <v>17</v>
      </c>
      <c r="N484" s="2" t="s">
        <v>575</v>
      </c>
    </row>
    <row r="485" spans="1:14" hidden="1" x14ac:dyDescent="0.2">
      <c r="A485" s="2" t="s">
        <v>13</v>
      </c>
      <c r="B485" s="2" t="s">
        <v>576</v>
      </c>
      <c r="C485" s="2" t="s">
        <v>15</v>
      </c>
      <c r="D485" s="2">
        <v>2</v>
      </c>
      <c r="E485" s="2">
        <v>5</v>
      </c>
      <c r="F485" s="2">
        <v>4</v>
      </c>
      <c r="G485" s="2">
        <v>1.25</v>
      </c>
      <c r="H485" s="2">
        <v>0.22491902141525599</v>
      </c>
      <c r="I485" s="2" t="b">
        <v>0</v>
      </c>
      <c r="J485" s="2">
        <v>11</v>
      </c>
      <c r="K485" s="2">
        <v>11</v>
      </c>
      <c r="L485" s="2">
        <f t="shared" si="7"/>
        <v>0</v>
      </c>
      <c r="M485" s="2">
        <v>17</v>
      </c>
      <c r="N485" s="2" t="s">
        <v>575</v>
      </c>
    </row>
    <row r="486" spans="1:14" hidden="1" x14ac:dyDescent="0.2">
      <c r="A486" s="2" t="s">
        <v>13</v>
      </c>
      <c r="B486" s="2" t="s">
        <v>577</v>
      </c>
      <c r="C486" s="2" t="s">
        <v>15</v>
      </c>
      <c r="D486" s="2">
        <v>2</v>
      </c>
      <c r="E486" s="2">
        <v>5</v>
      </c>
      <c r="F486" s="2">
        <v>4</v>
      </c>
      <c r="G486" s="2">
        <v>1.25</v>
      </c>
      <c r="H486" s="2">
        <v>0.220350382977194</v>
      </c>
      <c r="I486" s="2" t="b">
        <v>0</v>
      </c>
      <c r="J486" s="2">
        <v>12</v>
      </c>
      <c r="K486" s="2">
        <v>11</v>
      </c>
      <c r="L486" s="2">
        <f t="shared" si="7"/>
        <v>-1</v>
      </c>
      <c r="M486" s="2">
        <v>17</v>
      </c>
      <c r="N486" s="2" t="s">
        <v>575</v>
      </c>
    </row>
    <row r="487" spans="1:14" hidden="1" x14ac:dyDescent="0.2">
      <c r="A487" t="s">
        <v>578</v>
      </c>
      <c r="B487" t="s">
        <v>220</v>
      </c>
      <c r="C487" t="s">
        <v>15</v>
      </c>
      <c r="D487">
        <v>2</v>
      </c>
      <c r="E487">
        <v>5</v>
      </c>
      <c r="F487">
        <v>4</v>
      </c>
      <c r="G487">
        <v>1.25</v>
      </c>
      <c r="H487">
        <v>0.22041684372492401</v>
      </c>
      <c r="I487" t="b">
        <v>0</v>
      </c>
      <c r="J487">
        <v>9</v>
      </c>
      <c r="K487">
        <v>11</v>
      </c>
      <c r="L487">
        <f t="shared" si="7"/>
        <v>2</v>
      </c>
      <c r="M487">
        <v>15</v>
      </c>
      <c r="N487" t="s">
        <v>218</v>
      </c>
    </row>
    <row r="488" spans="1:14" hidden="1" x14ac:dyDescent="0.2">
      <c r="A488" s="2" t="s">
        <v>578</v>
      </c>
      <c r="B488" s="2" t="s">
        <v>221</v>
      </c>
      <c r="C488" s="2" t="s">
        <v>15</v>
      </c>
      <c r="D488" s="2">
        <v>2</v>
      </c>
      <c r="E488" s="2">
        <v>5</v>
      </c>
      <c r="F488" s="2">
        <v>4</v>
      </c>
      <c r="G488" s="2">
        <v>1.25</v>
      </c>
      <c r="H488" s="2">
        <v>0.22041684372492401</v>
      </c>
      <c r="I488" s="2" t="b">
        <v>0</v>
      </c>
      <c r="J488" s="2">
        <v>10</v>
      </c>
      <c r="K488" s="2">
        <v>11</v>
      </c>
      <c r="L488" s="2">
        <f t="shared" si="7"/>
        <v>1</v>
      </c>
      <c r="M488" s="2">
        <v>15</v>
      </c>
      <c r="N488" s="2" t="s">
        <v>218</v>
      </c>
    </row>
    <row r="489" spans="1:14" hidden="1" x14ac:dyDescent="0.2">
      <c r="A489" s="2" t="s">
        <v>578</v>
      </c>
      <c r="B489" s="2" t="s">
        <v>579</v>
      </c>
      <c r="C489" s="2" t="s">
        <v>15</v>
      </c>
      <c r="D489" s="2">
        <v>2</v>
      </c>
      <c r="E489" s="2">
        <v>5</v>
      </c>
      <c r="F489" s="2">
        <v>4</v>
      </c>
      <c r="G489" s="2">
        <v>1.25</v>
      </c>
      <c r="H489" s="2">
        <v>0.22041684372492401</v>
      </c>
      <c r="I489" s="2" t="b">
        <v>0</v>
      </c>
      <c r="J489" s="2">
        <v>11</v>
      </c>
      <c r="K489" s="2">
        <v>11</v>
      </c>
      <c r="L489" s="2">
        <f t="shared" si="7"/>
        <v>0</v>
      </c>
      <c r="M489" s="2">
        <v>15</v>
      </c>
      <c r="N489" s="2" t="s">
        <v>218</v>
      </c>
    </row>
    <row r="490" spans="1:14" hidden="1" x14ac:dyDescent="0.2">
      <c r="A490" s="2" t="s">
        <v>578</v>
      </c>
      <c r="B490" s="2" t="s">
        <v>580</v>
      </c>
      <c r="C490" s="2" t="s">
        <v>15</v>
      </c>
      <c r="D490" s="2">
        <v>2</v>
      </c>
      <c r="E490" s="2">
        <v>5</v>
      </c>
      <c r="F490" s="2">
        <v>4</v>
      </c>
      <c r="G490" s="2">
        <v>1.25</v>
      </c>
      <c r="H490" s="2">
        <v>0.21821267528767499</v>
      </c>
      <c r="I490" s="2" t="b">
        <v>0</v>
      </c>
      <c r="J490" s="2">
        <v>12</v>
      </c>
      <c r="K490" s="2">
        <v>11</v>
      </c>
      <c r="L490" s="2">
        <f t="shared" si="7"/>
        <v>-1</v>
      </c>
      <c r="M490" s="2">
        <v>15</v>
      </c>
      <c r="N490" s="2" t="s">
        <v>218</v>
      </c>
    </row>
    <row r="491" spans="1:14" hidden="1" x14ac:dyDescent="0.2">
      <c r="A491" t="s">
        <v>581</v>
      </c>
      <c r="B491" t="s">
        <v>519</v>
      </c>
      <c r="C491" t="s">
        <v>255</v>
      </c>
      <c r="D491">
        <v>1</v>
      </c>
      <c r="E491">
        <v>0</v>
      </c>
      <c r="F491">
        <v>0</v>
      </c>
      <c r="G491">
        <v>0</v>
      </c>
      <c r="H491">
        <v>0.203353326635378</v>
      </c>
      <c r="I491" t="b">
        <v>0</v>
      </c>
      <c r="J491">
        <v>222</v>
      </c>
      <c r="K491">
        <v>224</v>
      </c>
      <c r="L491">
        <f t="shared" si="7"/>
        <v>2</v>
      </c>
      <c r="M491">
        <v>268</v>
      </c>
      <c r="N491" t="s">
        <v>256</v>
      </c>
    </row>
    <row r="492" spans="1:14" hidden="1" x14ac:dyDescent="0.2">
      <c r="A492" s="2" t="s">
        <v>581</v>
      </c>
      <c r="B492" s="2" t="s">
        <v>582</v>
      </c>
      <c r="C492" s="2" t="s">
        <v>255</v>
      </c>
      <c r="D492" s="2">
        <v>1</v>
      </c>
      <c r="E492" s="2">
        <v>0</v>
      </c>
      <c r="F492" s="2">
        <v>0</v>
      </c>
      <c r="G492" s="2">
        <v>0</v>
      </c>
      <c r="H492" s="2">
        <v>0.21556015726029901</v>
      </c>
      <c r="I492" s="2" t="b">
        <v>0</v>
      </c>
      <c r="J492" s="2">
        <v>223</v>
      </c>
      <c r="K492" s="2">
        <v>224</v>
      </c>
      <c r="L492" s="2">
        <f t="shared" si="7"/>
        <v>1</v>
      </c>
      <c r="M492" s="2">
        <v>268</v>
      </c>
      <c r="N492" s="2" t="s">
        <v>256</v>
      </c>
    </row>
    <row r="493" spans="1:14" hidden="1" x14ac:dyDescent="0.2">
      <c r="A493" s="2" t="s">
        <v>581</v>
      </c>
      <c r="B493" s="2" t="s">
        <v>583</v>
      </c>
      <c r="C493" s="2" t="s">
        <v>255</v>
      </c>
      <c r="D493" s="2">
        <v>1</v>
      </c>
      <c r="E493" s="2">
        <v>0</v>
      </c>
      <c r="F493" s="2">
        <v>0</v>
      </c>
      <c r="G493" s="2">
        <v>0</v>
      </c>
      <c r="H493" s="2">
        <v>0.21556015726029901</v>
      </c>
      <c r="I493" s="2" t="b">
        <v>0</v>
      </c>
      <c r="J493" s="2">
        <v>224</v>
      </c>
      <c r="K493" s="2">
        <v>224</v>
      </c>
      <c r="L493" s="2">
        <f t="shared" si="7"/>
        <v>0</v>
      </c>
      <c r="M493" s="2">
        <v>268</v>
      </c>
      <c r="N493" s="2" t="s">
        <v>256</v>
      </c>
    </row>
    <row r="494" spans="1:14" hidden="1" x14ac:dyDescent="0.2">
      <c r="A494" s="2" t="s">
        <v>581</v>
      </c>
      <c r="B494" s="2" t="s">
        <v>584</v>
      </c>
      <c r="C494" s="2" t="s">
        <v>255</v>
      </c>
      <c r="D494" s="2">
        <v>1</v>
      </c>
      <c r="E494" s="2">
        <v>0</v>
      </c>
      <c r="F494" s="2">
        <v>0</v>
      </c>
      <c r="G494" s="2">
        <v>0</v>
      </c>
      <c r="H494" s="2">
        <v>0.22264959598012601</v>
      </c>
      <c r="I494" s="2" t="b">
        <v>0</v>
      </c>
      <c r="J494" s="2">
        <v>225</v>
      </c>
      <c r="K494" s="2">
        <v>224</v>
      </c>
      <c r="L494" s="2">
        <f t="shared" si="7"/>
        <v>-1</v>
      </c>
      <c r="M494" s="2">
        <v>268</v>
      </c>
      <c r="N494" s="2" t="s">
        <v>256</v>
      </c>
    </row>
    <row r="495" spans="1:14" hidden="1" x14ac:dyDescent="0.2">
      <c r="A495" t="s">
        <v>585</v>
      </c>
      <c r="B495" t="s">
        <v>213</v>
      </c>
      <c r="C495" t="s">
        <v>66</v>
      </c>
      <c r="D495">
        <v>3</v>
      </c>
      <c r="E495">
        <v>3</v>
      </c>
      <c r="F495">
        <v>5</v>
      </c>
      <c r="G495">
        <v>0.6</v>
      </c>
      <c r="H495">
        <v>0.227781215084637</v>
      </c>
      <c r="I495" t="b">
        <v>0</v>
      </c>
      <c r="J495">
        <v>37</v>
      </c>
      <c r="K495">
        <v>39</v>
      </c>
      <c r="L495">
        <f t="shared" si="7"/>
        <v>2</v>
      </c>
      <c r="M495">
        <v>259</v>
      </c>
      <c r="N495" t="s">
        <v>67</v>
      </c>
    </row>
    <row r="496" spans="1:14" hidden="1" x14ac:dyDescent="0.2">
      <c r="A496" s="2" t="s">
        <v>585</v>
      </c>
      <c r="B496" s="2" t="s">
        <v>214</v>
      </c>
      <c r="C496" s="2" t="s">
        <v>66</v>
      </c>
      <c r="D496" s="2">
        <v>3</v>
      </c>
      <c r="E496" s="2">
        <v>3</v>
      </c>
      <c r="F496" s="2">
        <v>5</v>
      </c>
      <c r="G496" s="2">
        <v>0.6</v>
      </c>
      <c r="H496" s="2">
        <v>0.22550340293379101</v>
      </c>
      <c r="I496" s="2" t="b">
        <v>0</v>
      </c>
      <c r="J496" s="2">
        <v>38</v>
      </c>
      <c r="K496" s="2">
        <v>39</v>
      </c>
      <c r="L496" s="2">
        <f t="shared" si="7"/>
        <v>1</v>
      </c>
      <c r="M496" s="2">
        <v>259</v>
      </c>
      <c r="N496" s="2" t="s">
        <v>67</v>
      </c>
    </row>
    <row r="497" spans="1:14" hidden="1" x14ac:dyDescent="0.2">
      <c r="A497" s="2" t="s">
        <v>585</v>
      </c>
      <c r="B497" s="2" t="s">
        <v>215</v>
      </c>
      <c r="C497" s="2" t="s">
        <v>66</v>
      </c>
      <c r="D497" s="2">
        <v>3</v>
      </c>
      <c r="E497" s="2">
        <v>3</v>
      </c>
      <c r="F497" s="2">
        <v>5</v>
      </c>
      <c r="G497" s="2">
        <v>0.6</v>
      </c>
      <c r="H497" s="2">
        <v>0.22550340293379101</v>
      </c>
      <c r="I497" s="2" t="b">
        <v>0</v>
      </c>
      <c r="J497" s="2">
        <v>39</v>
      </c>
      <c r="K497" s="2">
        <v>39</v>
      </c>
      <c r="L497" s="2">
        <f t="shared" si="7"/>
        <v>0</v>
      </c>
      <c r="M497" s="2">
        <v>259</v>
      </c>
      <c r="N497" s="2" t="s">
        <v>67</v>
      </c>
    </row>
    <row r="498" spans="1:14" hidden="1" x14ac:dyDescent="0.2">
      <c r="A498" s="2" t="s">
        <v>585</v>
      </c>
      <c r="B498" s="2" t="s">
        <v>586</v>
      </c>
      <c r="C498" s="2" t="s">
        <v>66</v>
      </c>
      <c r="D498" s="2">
        <v>3</v>
      </c>
      <c r="E498" s="2">
        <v>3</v>
      </c>
      <c r="F498" s="2">
        <v>5</v>
      </c>
      <c r="G498" s="2">
        <v>0.6</v>
      </c>
      <c r="H498" s="2">
        <v>0.22550340293379101</v>
      </c>
      <c r="I498" s="2" t="b">
        <v>0</v>
      </c>
      <c r="J498" s="2">
        <v>40</v>
      </c>
      <c r="K498" s="2">
        <v>39</v>
      </c>
      <c r="L498" s="2">
        <f t="shared" si="7"/>
        <v>-1</v>
      </c>
      <c r="M498" s="2">
        <v>259</v>
      </c>
      <c r="N498" s="2" t="s">
        <v>67</v>
      </c>
    </row>
    <row r="499" spans="1:14" hidden="1" x14ac:dyDescent="0.2">
      <c r="A499" t="s">
        <v>173</v>
      </c>
      <c r="B499" t="s">
        <v>587</v>
      </c>
      <c r="C499" t="s">
        <v>181</v>
      </c>
      <c r="D499">
        <v>2</v>
      </c>
      <c r="E499">
        <v>0</v>
      </c>
      <c r="F499">
        <v>0</v>
      </c>
      <c r="G499">
        <v>0</v>
      </c>
      <c r="H499">
        <v>0.21673808161691199</v>
      </c>
      <c r="I499" t="b">
        <v>1</v>
      </c>
      <c r="J499">
        <v>188</v>
      </c>
      <c r="K499">
        <v>190</v>
      </c>
      <c r="L499">
        <f t="shared" si="7"/>
        <v>2</v>
      </c>
      <c r="M499">
        <v>211</v>
      </c>
      <c r="N499" t="s">
        <v>182</v>
      </c>
    </row>
    <row r="500" spans="1:14" hidden="1" x14ac:dyDescent="0.2">
      <c r="A500" t="s">
        <v>173</v>
      </c>
      <c r="B500" t="s">
        <v>587</v>
      </c>
      <c r="C500" t="s">
        <v>229</v>
      </c>
      <c r="D500">
        <v>2</v>
      </c>
      <c r="E500">
        <v>0</v>
      </c>
      <c r="F500">
        <v>0</v>
      </c>
      <c r="G500">
        <v>0</v>
      </c>
      <c r="H500">
        <v>0.21673808161691199</v>
      </c>
      <c r="I500" t="b">
        <v>1</v>
      </c>
      <c r="J500">
        <v>188</v>
      </c>
      <c r="K500">
        <v>190</v>
      </c>
      <c r="L500">
        <f t="shared" si="7"/>
        <v>2</v>
      </c>
      <c r="M500">
        <v>211</v>
      </c>
      <c r="N500" t="s">
        <v>182</v>
      </c>
    </row>
    <row r="501" spans="1:14" hidden="1" x14ac:dyDescent="0.2">
      <c r="A501" s="2" t="s">
        <v>173</v>
      </c>
      <c r="B501" s="2" t="s">
        <v>588</v>
      </c>
      <c r="C501" s="2" t="s">
        <v>181</v>
      </c>
      <c r="D501" s="2">
        <v>2</v>
      </c>
      <c r="E501" s="2">
        <v>0</v>
      </c>
      <c r="F501" s="2">
        <v>0</v>
      </c>
      <c r="G501" s="2">
        <v>0</v>
      </c>
      <c r="H501" s="2">
        <v>0.22517181553333299</v>
      </c>
      <c r="I501" s="2" t="b">
        <v>1</v>
      </c>
      <c r="J501" s="2">
        <v>189</v>
      </c>
      <c r="K501" s="2">
        <v>190</v>
      </c>
      <c r="L501" s="2">
        <f t="shared" si="7"/>
        <v>1</v>
      </c>
      <c r="M501" s="2">
        <v>211</v>
      </c>
      <c r="N501" s="2" t="s">
        <v>182</v>
      </c>
    </row>
    <row r="502" spans="1:14" hidden="1" x14ac:dyDescent="0.2">
      <c r="A502" s="2" t="s">
        <v>173</v>
      </c>
      <c r="B502" s="2" t="s">
        <v>588</v>
      </c>
      <c r="C502" s="2" t="s">
        <v>229</v>
      </c>
      <c r="D502" s="2">
        <v>2</v>
      </c>
      <c r="E502" s="2">
        <v>0</v>
      </c>
      <c r="F502" s="2">
        <v>0</v>
      </c>
      <c r="G502" s="2">
        <v>0</v>
      </c>
      <c r="H502" s="2">
        <v>0.22517181553333299</v>
      </c>
      <c r="I502" s="2" t="b">
        <v>1</v>
      </c>
      <c r="J502" s="2">
        <v>189</v>
      </c>
      <c r="K502" s="2">
        <v>190</v>
      </c>
      <c r="L502" s="2">
        <f t="shared" si="7"/>
        <v>1</v>
      </c>
      <c r="M502" s="2">
        <v>211</v>
      </c>
      <c r="N502" s="2" t="s">
        <v>182</v>
      </c>
    </row>
    <row r="503" spans="1:14" hidden="1" x14ac:dyDescent="0.2">
      <c r="A503" s="2" t="s">
        <v>173</v>
      </c>
      <c r="B503" s="2" t="s">
        <v>589</v>
      </c>
      <c r="C503" s="2" t="s">
        <v>181</v>
      </c>
      <c r="D503" s="2">
        <v>2</v>
      </c>
      <c r="E503" s="2">
        <v>0</v>
      </c>
      <c r="F503" s="2">
        <v>0</v>
      </c>
      <c r="G503" s="2">
        <v>0</v>
      </c>
      <c r="H503" s="2">
        <v>0.21894198133448001</v>
      </c>
      <c r="I503" s="2" t="b">
        <v>1</v>
      </c>
      <c r="J503" s="2">
        <v>190</v>
      </c>
      <c r="K503" s="2">
        <v>190</v>
      </c>
      <c r="L503" s="2">
        <f t="shared" si="7"/>
        <v>0</v>
      </c>
      <c r="M503" s="2">
        <v>211</v>
      </c>
      <c r="N503" s="2" t="s">
        <v>182</v>
      </c>
    </row>
    <row r="504" spans="1:14" hidden="1" x14ac:dyDescent="0.2">
      <c r="A504" s="2" t="s">
        <v>173</v>
      </c>
      <c r="B504" s="2" t="s">
        <v>589</v>
      </c>
      <c r="C504" s="2" t="s">
        <v>229</v>
      </c>
      <c r="D504" s="2">
        <v>2</v>
      </c>
      <c r="E504" s="2">
        <v>0</v>
      </c>
      <c r="F504" s="2">
        <v>0</v>
      </c>
      <c r="G504" s="2">
        <v>0</v>
      </c>
      <c r="H504" s="2">
        <v>0.21894198133448001</v>
      </c>
      <c r="I504" s="2" t="b">
        <v>1</v>
      </c>
      <c r="J504" s="2">
        <v>190</v>
      </c>
      <c r="K504" s="2">
        <v>190</v>
      </c>
      <c r="L504" s="2">
        <f t="shared" si="7"/>
        <v>0</v>
      </c>
      <c r="M504" s="2">
        <v>211</v>
      </c>
      <c r="N504" s="2" t="s">
        <v>182</v>
      </c>
    </row>
    <row r="505" spans="1:14" hidden="1" x14ac:dyDescent="0.2">
      <c r="A505" s="2" t="s">
        <v>173</v>
      </c>
      <c r="B505" s="2" t="s">
        <v>590</v>
      </c>
      <c r="C505" s="2" t="s">
        <v>181</v>
      </c>
      <c r="D505" s="2">
        <v>2</v>
      </c>
      <c r="E505" s="2">
        <v>0</v>
      </c>
      <c r="F505" s="2">
        <v>0</v>
      </c>
      <c r="G505" s="2">
        <v>0</v>
      </c>
      <c r="H505" s="2">
        <v>0.213994459367507</v>
      </c>
      <c r="I505" s="2" t="b">
        <v>1</v>
      </c>
      <c r="J505" s="2">
        <v>191</v>
      </c>
      <c r="K505" s="2">
        <v>190</v>
      </c>
      <c r="L505" s="2">
        <f t="shared" si="7"/>
        <v>-1</v>
      </c>
      <c r="M505" s="2">
        <v>211</v>
      </c>
      <c r="N505" s="2" t="s">
        <v>182</v>
      </c>
    </row>
    <row r="506" spans="1:14" hidden="1" x14ac:dyDescent="0.2">
      <c r="A506" s="2" t="s">
        <v>173</v>
      </c>
      <c r="B506" s="2" t="s">
        <v>590</v>
      </c>
      <c r="C506" s="2" t="s">
        <v>229</v>
      </c>
      <c r="D506" s="2">
        <v>2</v>
      </c>
      <c r="E506" s="2">
        <v>0</v>
      </c>
      <c r="F506" s="2">
        <v>0</v>
      </c>
      <c r="G506" s="2">
        <v>0</v>
      </c>
      <c r="H506" s="2">
        <v>0.213994459367507</v>
      </c>
      <c r="I506" s="2" t="b">
        <v>1</v>
      </c>
      <c r="J506" s="2">
        <v>191</v>
      </c>
      <c r="K506" s="2">
        <v>190</v>
      </c>
      <c r="L506" s="2">
        <f t="shared" si="7"/>
        <v>-1</v>
      </c>
      <c r="M506" s="2">
        <v>211</v>
      </c>
      <c r="N506" s="2" t="s">
        <v>182</v>
      </c>
    </row>
    <row r="507" spans="1:14" hidden="1" x14ac:dyDescent="0.2">
      <c r="A507" t="s">
        <v>591</v>
      </c>
      <c r="B507" t="s">
        <v>592</v>
      </c>
      <c r="C507" t="s">
        <v>66</v>
      </c>
      <c r="D507">
        <v>3</v>
      </c>
      <c r="E507">
        <v>0</v>
      </c>
      <c r="F507">
        <v>0</v>
      </c>
      <c r="G507">
        <v>0</v>
      </c>
      <c r="H507">
        <v>0.19670307119841199</v>
      </c>
      <c r="I507" t="b">
        <v>1</v>
      </c>
      <c r="J507">
        <v>127</v>
      </c>
      <c r="K507">
        <v>129</v>
      </c>
      <c r="L507">
        <f t="shared" si="7"/>
        <v>2</v>
      </c>
      <c r="M507">
        <v>259</v>
      </c>
      <c r="N507" t="s">
        <v>67</v>
      </c>
    </row>
    <row r="508" spans="1:14" hidden="1" x14ac:dyDescent="0.2">
      <c r="A508" s="2" t="s">
        <v>591</v>
      </c>
      <c r="B508" s="2" t="s">
        <v>593</v>
      </c>
      <c r="C508" s="2" t="s">
        <v>66</v>
      </c>
      <c r="D508" s="2">
        <v>3</v>
      </c>
      <c r="E508" s="2">
        <v>0</v>
      </c>
      <c r="F508" s="2">
        <v>0</v>
      </c>
      <c r="G508" s="2">
        <v>0</v>
      </c>
      <c r="H508" s="2">
        <v>0.19670307119841199</v>
      </c>
      <c r="I508" s="2" t="b">
        <v>1</v>
      </c>
      <c r="J508" s="2">
        <v>128</v>
      </c>
      <c r="K508" s="2">
        <v>129</v>
      </c>
      <c r="L508" s="2">
        <f t="shared" si="7"/>
        <v>1</v>
      </c>
      <c r="M508" s="2">
        <v>259</v>
      </c>
      <c r="N508" s="2" t="s">
        <v>67</v>
      </c>
    </row>
    <row r="509" spans="1:14" hidden="1" x14ac:dyDescent="0.2">
      <c r="A509" s="2" t="s">
        <v>591</v>
      </c>
      <c r="B509" s="2" t="s">
        <v>594</v>
      </c>
      <c r="C509" s="2" t="s">
        <v>66</v>
      </c>
      <c r="D509" s="2">
        <v>3</v>
      </c>
      <c r="E509" s="2">
        <v>0</v>
      </c>
      <c r="F509" s="2">
        <v>0</v>
      </c>
      <c r="G509" s="2">
        <v>0</v>
      </c>
      <c r="H509" s="2">
        <v>0.195771652331754</v>
      </c>
      <c r="I509" s="2" t="b">
        <v>1</v>
      </c>
      <c r="J509" s="2">
        <v>129</v>
      </c>
      <c r="K509" s="2">
        <v>129</v>
      </c>
      <c r="L509" s="2">
        <f t="shared" si="7"/>
        <v>0</v>
      </c>
      <c r="M509" s="2">
        <v>259</v>
      </c>
      <c r="N509" s="2" t="s">
        <v>67</v>
      </c>
    </row>
    <row r="510" spans="1:14" hidden="1" x14ac:dyDescent="0.2">
      <c r="A510" s="2" t="s">
        <v>591</v>
      </c>
      <c r="B510" s="2" t="s">
        <v>65</v>
      </c>
      <c r="C510" s="2" t="s">
        <v>66</v>
      </c>
      <c r="D510" s="2">
        <v>3</v>
      </c>
      <c r="E510" s="2">
        <v>0</v>
      </c>
      <c r="F510" s="2">
        <v>0</v>
      </c>
      <c r="G510" s="2">
        <v>0</v>
      </c>
      <c r="H510" s="2">
        <v>0.22541417868934999</v>
      </c>
      <c r="I510" s="2" t="b">
        <v>1</v>
      </c>
      <c r="J510" s="2">
        <v>130</v>
      </c>
      <c r="K510" s="2">
        <v>129</v>
      </c>
      <c r="L510" s="2">
        <f t="shared" si="7"/>
        <v>-1</v>
      </c>
      <c r="M510" s="2">
        <v>259</v>
      </c>
      <c r="N510" s="2" t="s">
        <v>67</v>
      </c>
    </row>
    <row r="511" spans="1:14" hidden="1" x14ac:dyDescent="0.2">
      <c r="A511" t="s">
        <v>595</v>
      </c>
      <c r="B511" t="s">
        <v>91</v>
      </c>
      <c r="C511" t="s">
        <v>92</v>
      </c>
      <c r="D511">
        <v>2</v>
      </c>
      <c r="E511">
        <v>0</v>
      </c>
      <c r="F511">
        <v>0</v>
      </c>
      <c r="G511">
        <v>0</v>
      </c>
      <c r="H511">
        <v>0.22791425406288099</v>
      </c>
      <c r="I511" t="b">
        <v>1</v>
      </c>
      <c r="J511">
        <v>0</v>
      </c>
      <c r="K511">
        <v>2</v>
      </c>
      <c r="L511">
        <f t="shared" si="7"/>
        <v>2</v>
      </c>
      <c r="M511">
        <v>22</v>
      </c>
      <c r="N511" t="s">
        <v>93</v>
      </c>
    </row>
    <row r="512" spans="1:14" hidden="1" x14ac:dyDescent="0.2">
      <c r="A512" s="2" t="s">
        <v>595</v>
      </c>
      <c r="B512" s="2" t="s">
        <v>94</v>
      </c>
      <c r="C512" s="2" t="s">
        <v>92</v>
      </c>
      <c r="D512" s="2">
        <v>2</v>
      </c>
      <c r="E512" s="2">
        <v>0</v>
      </c>
      <c r="F512" s="2">
        <v>0</v>
      </c>
      <c r="G512" s="2">
        <v>0</v>
      </c>
      <c r="H512" s="2">
        <v>0.21718887740109899</v>
      </c>
      <c r="I512" s="2" t="b">
        <v>1</v>
      </c>
      <c r="J512" s="2">
        <v>1</v>
      </c>
      <c r="K512" s="2">
        <v>2</v>
      </c>
      <c r="L512" s="2">
        <f t="shared" si="7"/>
        <v>1</v>
      </c>
      <c r="M512" s="2">
        <v>22</v>
      </c>
      <c r="N512" s="2" t="s">
        <v>93</v>
      </c>
    </row>
    <row r="513" spans="1:14" hidden="1" x14ac:dyDescent="0.2">
      <c r="A513" s="2" t="s">
        <v>595</v>
      </c>
      <c r="B513" s="2" t="s">
        <v>95</v>
      </c>
      <c r="C513" s="2" t="s">
        <v>92</v>
      </c>
      <c r="D513" s="2">
        <v>2</v>
      </c>
      <c r="E513" s="2">
        <v>0</v>
      </c>
      <c r="F513" s="2">
        <v>0</v>
      </c>
      <c r="G513" s="2">
        <v>0</v>
      </c>
      <c r="H513" s="2">
        <v>0.221716529307879</v>
      </c>
      <c r="I513" s="2" t="b">
        <v>1</v>
      </c>
      <c r="J513" s="2">
        <v>2</v>
      </c>
      <c r="K513" s="2">
        <v>2</v>
      </c>
      <c r="L513" s="2">
        <f t="shared" si="7"/>
        <v>0</v>
      </c>
      <c r="M513" s="2">
        <v>22</v>
      </c>
      <c r="N513" s="2" t="s">
        <v>93</v>
      </c>
    </row>
    <row r="514" spans="1:14" hidden="1" x14ac:dyDescent="0.2">
      <c r="A514" s="2" t="s">
        <v>595</v>
      </c>
      <c r="B514" s="2" t="s">
        <v>596</v>
      </c>
      <c r="C514" s="2" t="s">
        <v>92</v>
      </c>
      <c r="D514" s="2">
        <v>2</v>
      </c>
      <c r="E514" s="2">
        <v>0</v>
      </c>
      <c r="F514" s="2">
        <v>0</v>
      </c>
      <c r="G514" s="2">
        <v>0</v>
      </c>
      <c r="H514" s="2">
        <v>0.22592531805476801</v>
      </c>
      <c r="I514" s="2" t="b">
        <v>1</v>
      </c>
      <c r="J514" s="2">
        <v>3</v>
      </c>
      <c r="K514" s="2">
        <v>2</v>
      </c>
      <c r="L514" s="2">
        <f t="shared" si="7"/>
        <v>-1</v>
      </c>
      <c r="M514" s="2">
        <v>22</v>
      </c>
      <c r="N514" s="2" t="s">
        <v>93</v>
      </c>
    </row>
    <row r="515" spans="1:14" hidden="1" x14ac:dyDescent="0.2">
      <c r="A515" t="s">
        <v>597</v>
      </c>
      <c r="B515" t="s">
        <v>598</v>
      </c>
      <c r="C515" t="s">
        <v>324</v>
      </c>
      <c r="D515">
        <v>2</v>
      </c>
      <c r="E515">
        <v>0</v>
      </c>
      <c r="F515">
        <v>0</v>
      </c>
      <c r="G515">
        <v>0</v>
      </c>
      <c r="H515">
        <v>0.17974024017502199</v>
      </c>
      <c r="I515" t="b">
        <v>1</v>
      </c>
      <c r="J515">
        <v>84</v>
      </c>
      <c r="K515">
        <v>86</v>
      </c>
      <c r="L515">
        <f t="shared" ref="L515:L578" si="8">K515-J515</f>
        <v>2</v>
      </c>
      <c r="M515">
        <v>166</v>
      </c>
      <c r="N515" t="s">
        <v>116</v>
      </c>
    </row>
    <row r="516" spans="1:14" hidden="1" x14ac:dyDescent="0.2">
      <c r="A516" s="2" t="s">
        <v>597</v>
      </c>
      <c r="B516" s="2" t="s">
        <v>599</v>
      </c>
      <c r="C516" s="2" t="s">
        <v>324</v>
      </c>
      <c r="D516" s="2">
        <v>2</v>
      </c>
      <c r="E516" s="2">
        <v>0</v>
      </c>
      <c r="F516" s="2">
        <v>0</v>
      </c>
      <c r="G516" s="2">
        <v>0</v>
      </c>
      <c r="H516" s="2">
        <v>0.179507032627649</v>
      </c>
      <c r="I516" s="2" t="b">
        <v>1</v>
      </c>
      <c r="J516" s="2">
        <v>86</v>
      </c>
      <c r="K516" s="2">
        <v>86</v>
      </c>
      <c r="L516" s="2">
        <f t="shared" si="8"/>
        <v>0</v>
      </c>
      <c r="M516" s="2">
        <v>166</v>
      </c>
      <c r="N516" s="2" t="s">
        <v>116</v>
      </c>
    </row>
    <row r="517" spans="1:14" hidden="1" x14ac:dyDescent="0.2">
      <c r="A517" s="2" t="s">
        <v>597</v>
      </c>
      <c r="B517" s="2" t="s">
        <v>600</v>
      </c>
      <c r="C517" s="2" t="s">
        <v>324</v>
      </c>
      <c r="D517" s="2">
        <v>2</v>
      </c>
      <c r="E517" s="2">
        <v>0</v>
      </c>
      <c r="F517" s="2">
        <v>0</v>
      </c>
      <c r="G517" s="2">
        <v>0</v>
      </c>
      <c r="H517" s="2">
        <v>0.178547101971886</v>
      </c>
      <c r="I517" s="2" t="b">
        <v>1</v>
      </c>
      <c r="J517" s="2">
        <v>87</v>
      </c>
      <c r="K517" s="2">
        <v>86</v>
      </c>
      <c r="L517" s="2">
        <f t="shared" si="8"/>
        <v>-1</v>
      </c>
      <c r="M517" s="2">
        <v>166</v>
      </c>
      <c r="N517" s="2" t="s">
        <v>116</v>
      </c>
    </row>
    <row r="518" spans="1:14" hidden="1" x14ac:dyDescent="0.2">
      <c r="A518" s="2" t="s">
        <v>292</v>
      </c>
      <c r="B518" s="2" t="s">
        <v>601</v>
      </c>
      <c r="C518" s="2" t="s">
        <v>60</v>
      </c>
      <c r="D518" s="2">
        <v>2</v>
      </c>
      <c r="E518" s="2">
        <v>2</v>
      </c>
      <c r="F518" s="2">
        <v>2</v>
      </c>
      <c r="G518" s="2">
        <v>1</v>
      </c>
      <c r="H518" s="2">
        <v>0.178547101971886</v>
      </c>
      <c r="I518" s="2" t="b">
        <v>0</v>
      </c>
      <c r="J518" s="2">
        <v>0</v>
      </c>
      <c r="K518" s="2">
        <v>0</v>
      </c>
      <c r="L518" s="2">
        <f t="shared" si="8"/>
        <v>0</v>
      </c>
      <c r="M518" s="2">
        <v>2</v>
      </c>
      <c r="N518" s="2" t="s">
        <v>602</v>
      </c>
    </row>
    <row r="519" spans="1:14" hidden="1" x14ac:dyDescent="0.2">
      <c r="A519" s="2" t="s">
        <v>292</v>
      </c>
      <c r="B519" s="2" t="s">
        <v>603</v>
      </c>
      <c r="C519" s="2" t="s">
        <v>60</v>
      </c>
      <c r="D519" s="2">
        <v>2</v>
      </c>
      <c r="E519" s="2">
        <v>2</v>
      </c>
      <c r="F519" s="2">
        <v>2</v>
      </c>
      <c r="G519" s="2">
        <v>1</v>
      </c>
      <c r="H519" s="2">
        <v>0.213994459367507</v>
      </c>
      <c r="I519" s="2" t="b">
        <v>0</v>
      </c>
      <c r="J519" s="2">
        <v>1</v>
      </c>
      <c r="K519" s="2">
        <v>0</v>
      </c>
      <c r="L519" s="2">
        <f t="shared" si="8"/>
        <v>-1</v>
      </c>
      <c r="M519" s="2">
        <v>2</v>
      </c>
      <c r="N519" s="2" t="s">
        <v>602</v>
      </c>
    </row>
    <row r="520" spans="1:14" hidden="1" x14ac:dyDescent="0.2">
      <c r="A520" t="s">
        <v>604</v>
      </c>
      <c r="B520" t="s">
        <v>448</v>
      </c>
      <c r="C520" t="s">
        <v>445</v>
      </c>
      <c r="D520">
        <v>4</v>
      </c>
      <c r="E520">
        <v>7</v>
      </c>
      <c r="F520">
        <v>22</v>
      </c>
      <c r="G520">
        <v>0.31818181818181801</v>
      </c>
      <c r="H520">
        <v>0.17974024017502199</v>
      </c>
      <c r="I520" t="b">
        <v>0</v>
      </c>
      <c r="J520">
        <v>12</v>
      </c>
      <c r="K520">
        <v>14</v>
      </c>
      <c r="L520">
        <f t="shared" si="8"/>
        <v>2</v>
      </c>
      <c r="M520">
        <v>21</v>
      </c>
      <c r="N520" t="s">
        <v>443</v>
      </c>
    </row>
    <row r="521" spans="1:14" hidden="1" x14ac:dyDescent="0.2">
      <c r="A521" t="s">
        <v>604</v>
      </c>
      <c r="B521" t="s">
        <v>448</v>
      </c>
      <c r="C521" t="s">
        <v>442</v>
      </c>
      <c r="D521">
        <v>5</v>
      </c>
      <c r="E521">
        <v>2</v>
      </c>
      <c r="F521">
        <v>7</v>
      </c>
      <c r="G521">
        <v>0.28571428571428498</v>
      </c>
      <c r="H521">
        <v>0.17974024017502199</v>
      </c>
      <c r="I521" t="b">
        <v>0</v>
      </c>
      <c r="J521">
        <v>12</v>
      </c>
      <c r="K521">
        <v>14</v>
      </c>
      <c r="L521">
        <f t="shared" si="8"/>
        <v>2</v>
      </c>
      <c r="M521">
        <v>21</v>
      </c>
      <c r="N521" t="s">
        <v>443</v>
      </c>
    </row>
    <row r="522" spans="1:14" hidden="1" x14ac:dyDescent="0.2">
      <c r="A522" t="s">
        <v>604</v>
      </c>
      <c r="B522" t="s">
        <v>448</v>
      </c>
      <c r="C522" t="s">
        <v>446</v>
      </c>
      <c r="D522">
        <v>5</v>
      </c>
      <c r="E522">
        <v>2</v>
      </c>
      <c r="F522">
        <v>7</v>
      </c>
      <c r="G522">
        <v>0.28571428571428498</v>
      </c>
      <c r="H522">
        <v>0.17974024017502199</v>
      </c>
      <c r="I522" t="b">
        <v>0</v>
      </c>
      <c r="J522">
        <v>12</v>
      </c>
      <c r="K522">
        <v>14</v>
      </c>
      <c r="L522">
        <f t="shared" si="8"/>
        <v>2</v>
      </c>
      <c r="M522">
        <v>21</v>
      </c>
      <c r="N522" t="s">
        <v>443</v>
      </c>
    </row>
    <row r="523" spans="1:14" hidden="1" x14ac:dyDescent="0.2">
      <c r="A523" s="2" t="s">
        <v>604</v>
      </c>
      <c r="B523" s="2" t="s">
        <v>605</v>
      </c>
      <c r="C523" s="2" t="s">
        <v>445</v>
      </c>
      <c r="D523" s="2">
        <v>4</v>
      </c>
      <c r="E523" s="2">
        <v>7</v>
      </c>
      <c r="F523" s="2">
        <v>22</v>
      </c>
      <c r="G523" s="2">
        <v>0.31818181818181801</v>
      </c>
      <c r="H523" s="2">
        <v>0.179507032627649</v>
      </c>
      <c r="I523" s="2" t="b">
        <v>0</v>
      </c>
      <c r="J523" s="2">
        <v>13</v>
      </c>
      <c r="K523" s="2">
        <v>14</v>
      </c>
      <c r="L523" s="2">
        <f t="shared" si="8"/>
        <v>1</v>
      </c>
      <c r="M523" s="2">
        <v>21</v>
      </c>
      <c r="N523" s="2" t="s">
        <v>443</v>
      </c>
    </row>
    <row r="524" spans="1:14" hidden="1" x14ac:dyDescent="0.2">
      <c r="A524" s="2" t="s">
        <v>604</v>
      </c>
      <c r="B524" s="2" t="s">
        <v>605</v>
      </c>
      <c r="C524" s="2" t="s">
        <v>442</v>
      </c>
      <c r="D524" s="2">
        <v>5</v>
      </c>
      <c r="E524" s="2">
        <v>2</v>
      </c>
      <c r="F524" s="2">
        <v>7</v>
      </c>
      <c r="G524" s="2">
        <v>0.28571428571428498</v>
      </c>
      <c r="H524" s="2">
        <v>0.179507032627649</v>
      </c>
      <c r="I524" s="2" t="b">
        <v>0</v>
      </c>
      <c r="J524" s="2">
        <v>13</v>
      </c>
      <c r="K524" s="2">
        <v>14</v>
      </c>
      <c r="L524" s="2">
        <f t="shared" si="8"/>
        <v>1</v>
      </c>
      <c r="M524" s="2">
        <v>21</v>
      </c>
      <c r="N524" s="2" t="s">
        <v>443</v>
      </c>
    </row>
    <row r="525" spans="1:14" hidden="1" x14ac:dyDescent="0.2">
      <c r="A525" s="2" t="s">
        <v>604</v>
      </c>
      <c r="B525" s="2" t="s">
        <v>605</v>
      </c>
      <c r="C525" s="2" t="s">
        <v>446</v>
      </c>
      <c r="D525" s="2">
        <v>5</v>
      </c>
      <c r="E525" s="2">
        <v>2</v>
      </c>
      <c r="F525" s="2">
        <v>7</v>
      </c>
      <c r="G525" s="2">
        <v>0.28571428571428498</v>
      </c>
      <c r="H525" s="2">
        <v>0.179507032627649</v>
      </c>
      <c r="I525" s="2" t="b">
        <v>0</v>
      </c>
      <c r="J525" s="2">
        <v>13</v>
      </c>
      <c r="K525" s="2">
        <v>14</v>
      </c>
      <c r="L525" s="2">
        <f t="shared" si="8"/>
        <v>1</v>
      </c>
      <c r="M525" s="2">
        <v>21</v>
      </c>
      <c r="N525" s="2" t="s">
        <v>443</v>
      </c>
    </row>
    <row r="526" spans="1:14" hidden="1" x14ac:dyDescent="0.2">
      <c r="A526" s="2" t="s">
        <v>604</v>
      </c>
      <c r="B526" s="2" t="s">
        <v>605</v>
      </c>
      <c r="C526" s="2" t="s">
        <v>606</v>
      </c>
      <c r="D526" s="2">
        <v>4</v>
      </c>
      <c r="E526" s="2">
        <v>3</v>
      </c>
      <c r="F526" s="2">
        <v>22</v>
      </c>
      <c r="G526" s="2">
        <v>0.13636363636363599</v>
      </c>
      <c r="H526" s="2">
        <v>0.179507032627649</v>
      </c>
      <c r="I526" s="2" t="b">
        <v>1</v>
      </c>
      <c r="J526" s="2">
        <v>13</v>
      </c>
      <c r="K526" s="2">
        <v>14</v>
      </c>
      <c r="L526" s="2">
        <f t="shared" si="8"/>
        <v>1</v>
      </c>
      <c r="M526" s="2">
        <v>21</v>
      </c>
      <c r="N526" s="2" t="s">
        <v>443</v>
      </c>
    </row>
    <row r="527" spans="1:14" hidden="1" x14ac:dyDescent="0.2">
      <c r="A527" s="2" t="s">
        <v>604</v>
      </c>
      <c r="B527" s="2" t="s">
        <v>607</v>
      </c>
      <c r="C527" s="2" t="s">
        <v>445</v>
      </c>
      <c r="D527" s="2">
        <v>4</v>
      </c>
      <c r="E527" s="2">
        <v>7</v>
      </c>
      <c r="F527" s="2">
        <v>22</v>
      </c>
      <c r="G527" s="2">
        <v>0.31818181818181801</v>
      </c>
      <c r="H527" s="2">
        <v>0.21945126521636901</v>
      </c>
      <c r="I527" s="2" t="b">
        <v>0</v>
      </c>
      <c r="J527" s="2">
        <v>14</v>
      </c>
      <c r="K527" s="2">
        <v>14</v>
      </c>
      <c r="L527" s="2">
        <f t="shared" si="8"/>
        <v>0</v>
      </c>
      <c r="M527" s="2">
        <v>21</v>
      </c>
      <c r="N527" s="2" t="s">
        <v>443</v>
      </c>
    </row>
    <row r="528" spans="1:14" hidden="1" x14ac:dyDescent="0.2">
      <c r="A528" s="2" t="s">
        <v>604</v>
      </c>
      <c r="B528" s="2" t="s">
        <v>607</v>
      </c>
      <c r="C528" s="2" t="s">
        <v>442</v>
      </c>
      <c r="D528" s="2">
        <v>5</v>
      </c>
      <c r="E528" s="2">
        <v>2</v>
      </c>
      <c r="F528" s="2">
        <v>7</v>
      </c>
      <c r="G528" s="2">
        <v>0.28571428571428498</v>
      </c>
      <c r="H528" s="2">
        <v>0.21945126521636901</v>
      </c>
      <c r="I528" s="2" t="b">
        <v>0</v>
      </c>
      <c r="J528" s="2">
        <v>14</v>
      </c>
      <c r="K528" s="2">
        <v>14</v>
      </c>
      <c r="L528" s="2">
        <f t="shared" si="8"/>
        <v>0</v>
      </c>
      <c r="M528" s="2">
        <v>21</v>
      </c>
      <c r="N528" s="2" t="s">
        <v>443</v>
      </c>
    </row>
    <row r="529" spans="1:14" hidden="1" x14ac:dyDescent="0.2">
      <c r="A529" s="2" t="s">
        <v>604</v>
      </c>
      <c r="B529" s="2" t="s">
        <v>607</v>
      </c>
      <c r="C529" s="2" t="s">
        <v>446</v>
      </c>
      <c r="D529" s="2">
        <v>5</v>
      </c>
      <c r="E529" s="2">
        <v>2</v>
      </c>
      <c r="F529" s="2">
        <v>7</v>
      </c>
      <c r="G529" s="2">
        <v>0.28571428571428498</v>
      </c>
      <c r="H529" s="2">
        <v>0.21945126521636901</v>
      </c>
      <c r="I529" s="2" t="b">
        <v>0</v>
      </c>
      <c r="J529" s="2">
        <v>14</v>
      </c>
      <c r="K529" s="2">
        <v>14</v>
      </c>
      <c r="L529" s="2">
        <f t="shared" si="8"/>
        <v>0</v>
      </c>
      <c r="M529" s="2">
        <v>21</v>
      </c>
      <c r="N529" s="2" t="s">
        <v>443</v>
      </c>
    </row>
    <row r="530" spans="1:14" hidden="1" x14ac:dyDescent="0.2">
      <c r="A530" s="2" t="s">
        <v>604</v>
      </c>
      <c r="B530" s="2" t="s">
        <v>607</v>
      </c>
      <c r="C530" s="2" t="s">
        <v>606</v>
      </c>
      <c r="D530" s="2">
        <v>4</v>
      </c>
      <c r="E530" s="2">
        <v>3</v>
      </c>
      <c r="F530" s="2">
        <v>22</v>
      </c>
      <c r="G530" s="2">
        <v>0.13636363636363599</v>
      </c>
      <c r="H530" s="2">
        <v>0.21945126521636901</v>
      </c>
      <c r="I530" s="2" t="b">
        <v>1</v>
      </c>
      <c r="J530" s="2">
        <v>14</v>
      </c>
      <c r="K530" s="2">
        <v>14</v>
      </c>
      <c r="L530" s="2">
        <f t="shared" si="8"/>
        <v>0</v>
      </c>
      <c r="M530" s="2">
        <v>21</v>
      </c>
      <c r="N530" s="2" t="s">
        <v>443</v>
      </c>
    </row>
    <row r="531" spans="1:14" hidden="1" x14ac:dyDescent="0.2">
      <c r="A531" s="2" t="s">
        <v>604</v>
      </c>
      <c r="B531" s="2" t="s">
        <v>608</v>
      </c>
      <c r="C531" s="2" t="s">
        <v>445</v>
      </c>
      <c r="D531" s="2">
        <v>4</v>
      </c>
      <c r="E531" s="2">
        <v>7</v>
      </c>
      <c r="F531" s="2">
        <v>22</v>
      </c>
      <c r="G531" s="2">
        <v>0.31818181818181801</v>
      </c>
      <c r="H531" s="2">
        <v>0.21945126521636901</v>
      </c>
      <c r="I531" s="2" t="b">
        <v>0</v>
      </c>
      <c r="J531" s="2">
        <v>15</v>
      </c>
      <c r="K531" s="2">
        <v>14</v>
      </c>
      <c r="L531" s="2">
        <f t="shared" si="8"/>
        <v>-1</v>
      </c>
      <c r="M531" s="2">
        <v>21</v>
      </c>
      <c r="N531" s="2" t="s">
        <v>443</v>
      </c>
    </row>
    <row r="532" spans="1:14" hidden="1" x14ac:dyDescent="0.2">
      <c r="A532" s="2" t="s">
        <v>604</v>
      </c>
      <c r="B532" s="2" t="s">
        <v>608</v>
      </c>
      <c r="C532" s="2" t="s">
        <v>442</v>
      </c>
      <c r="D532" s="2">
        <v>5</v>
      </c>
      <c r="E532" s="2">
        <v>2</v>
      </c>
      <c r="F532" s="2">
        <v>7</v>
      </c>
      <c r="G532" s="2">
        <v>0.28571428571428498</v>
      </c>
      <c r="H532" s="2">
        <v>0.21945126521636901</v>
      </c>
      <c r="I532" s="2" t="b">
        <v>0</v>
      </c>
      <c r="J532" s="2">
        <v>15</v>
      </c>
      <c r="K532" s="2">
        <v>14</v>
      </c>
      <c r="L532" s="2">
        <f t="shared" si="8"/>
        <v>-1</v>
      </c>
      <c r="M532" s="2">
        <v>21</v>
      </c>
      <c r="N532" s="2" t="s">
        <v>443</v>
      </c>
    </row>
    <row r="533" spans="1:14" hidden="1" x14ac:dyDescent="0.2">
      <c r="A533" s="2" t="s">
        <v>604</v>
      </c>
      <c r="B533" s="2" t="s">
        <v>608</v>
      </c>
      <c r="C533" s="2" t="s">
        <v>446</v>
      </c>
      <c r="D533" s="2">
        <v>5</v>
      </c>
      <c r="E533" s="2">
        <v>2</v>
      </c>
      <c r="F533" s="2">
        <v>7</v>
      </c>
      <c r="G533" s="2">
        <v>0.28571428571428498</v>
      </c>
      <c r="H533" s="2">
        <v>0.21945126521636901</v>
      </c>
      <c r="I533" s="2" t="b">
        <v>0</v>
      </c>
      <c r="J533" s="2">
        <v>15</v>
      </c>
      <c r="K533" s="2">
        <v>14</v>
      </c>
      <c r="L533" s="2">
        <f t="shared" si="8"/>
        <v>-1</v>
      </c>
      <c r="M533" s="2">
        <v>21</v>
      </c>
      <c r="N533" s="2" t="s">
        <v>443</v>
      </c>
    </row>
    <row r="534" spans="1:14" hidden="1" x14ac:dyDescent="0.2">
      <c r="A534" s="2" t="s">
        <v>604</v>
      </c>
      <c r="B534" s="2" t="s">
        <v>608</v>
      </c>
      <c r="C534" s="2" t="s">
        <v>606</v>
      </c>
      <c r="D534" s="2">
        <v>4</v>
      </c>
      <c r="E534" s="2">
        <v>3</v>
      </c>
      <c r="F534" s="2">
        <v>22</v>
      </c>
      <c r="G534" s="2">
        <v>0.13636363636363599</v>
      </c>
      <c r="H534" s="2">
        <v>0.21945126521636901</v>
      </c>
      <c r="I534" s="2" t="b">
        <v>1</v>
      </c>
      <c r="J534" s="2">
        <v>15</v>
      </c>
      <c r="K534" s="2">
        <v>14</v>
      </c>
      <c r="L534" s="2">
        <f t="shared" si="8"/>
        <v>-1</v>
      </c>
      <c r="M534" s="2">
        <v>21</v>
      </c>
      <c r="N534" s="2" t="s">
        <v>443</v>
      </c>
    </row>
    <row r="535" spans="1:14" hidden="1" x14ac:dyDescent="0.2">
      <c r="A535" s="1" t="s">
        <v>609</v>
      </c>
      <c r="B535" t="s">
        <v>610</v>
      </c>
      <c r="C535" t="s">
        <v>324</v>
      </c>
      <c r="D535">
        <v>2</v>
      </c>
      <c r="E535">
        <v>0</v>
      </c>
      <c r="F535">
        <v>0</v>
      </c>
      <c r="G535">
        <v>0</v>
      </c>
      <c r="H535">
        <v>0.14246897985499801</v>
      </c>
      <c r="I535" t="b">
        <v>1</v>
      </c>
      <c r="J535">
        <v>3</v>
      </c>
      <c r="K535">
        <v>5</v>
      </c>
      <c r="L535">
        <f t="shared" si="8"/>
        <v>2</v>
      </c>
      <c r="M535">
        <v>166</v>
      </c>
      <c r="N535" t="s">
        <v>116</v>
      </c>
    </row>
    <row r="536" spans="1:14" hidden="1" x14ac:dyDescent="0.2">
      <c r="A536" s="3" t="s">
        <v>609</v>
      </c>
      <c r="B536" s="2" t="s">
        <v>611</v>
      </c>
      <c r="C536" s="2" t="s">
        <v>324</v>
      </c>
      <c r="D536" s="2">
        <v>2</v>
      </c>
      <c r="E536" s="2">
        <v>0</v>
      </c>
      <c r="F536" s="2">
        <v>0</v>
      </c>
      <c r="G536" s="2">
        <v>0</v>
      </c>
      <c r="H536" s="2">
        <v>0.14246897985499801</v>
      </c>
      <c r="I536" s="2" t="b">
        <v>1</v>
      </c>
      <c r="J536" s="2">
        <v>4</v>
      </c>
      <c r="K536" s="2">
        <v>5</v>
      </c>
      <c r="L536" s="2">
        <f t="shared" si="8"/>
        <v>1</v>
      </c>
      <c r="M536" s="2">
        <v>166</v>
      </c>
      <c r="N536" s="2" t="s">
        <v>116</v>
      </c>
    </row>
    <row r="537" spans="1:14" hidden="1" x14ac:dyDescent="0.2">
      <c r="A537" s="3" t="s">
        <v>609</v>
      </c>
      <c r="B537" s="2" t="s">
        <v>612</v>
      </c>
      <c r="C537" s="2" t="s">
        <v>324</v>
      </c>
      <c r="D537" s="2">
        <v>2</v>
      </c>
      <c r="E537" s="2">
        <v>0</v>
      </c>
      <c r="F537" s="2">
        <v>0</v>
      </c>
      <c r="G537" s="2">
        <v>0</v>
      </c>
      <c r="H537" s="2">
        <v>0.14246897985499801</v>
      </c>
      <c r="I537" s="2" t="b">
        <v>1</v>
      </c>
      <c r="J537" s="2">
        <v>5</v>
      </c>
      <c r="K537" s="2">
        <v>5</v>
      </c>
      <c r="L537" s="2">
        <f t="shared" si="8"/>
        <v>0</v>
      </c>
      <c r="M537" s="2">
        <v>166</v>
      </c>
      <c r="N537" s="2" t="s">
        <v>116</v>
      </c>
    </row>
    <row r="538" spans="1:14" hidden="1" x14ac:dyDescent="0.2">
      <c r="A538" s="3" t="s">
        <v>609</v>
      </c>
      <c r="B538" s="2" t="s">
        <v>497</v>
      </c>
      <c r="C538" s="2" t="s">
        <v>324</v>
      </c>
      <c r="D538" s="2">
        <v>2</v>
      </c>
      <c r="E538" s="2">
        <v>0</v>
      </c>
      <c r="F538" s="2">
        <v>0</v>
      </c>
      <c r="G538" s="2">
        <v>0</v>
      </c>
      <c r="H538" s="2">
        <v>0.14246897985499801</v>
      </c>
      <c r="I538" s="2" t="b">
        <v>1</v>
      </c>
      <c r="J538" s="2">
        <v>6</v>
      </c>
      <c r="K538" s="2">
        <v>5</v>
      </c>
      <c r="L538" s="2">
        <f t="shared" si="8"/>
        <v>-1</v>
      </c>
      <c r="M538" s="2">
        <v>166</v>
      </c>
      <c r="N538" s="2" t="s">
        <v>116</v>
      </c>
    </row>
    <row r="539" spans="1:14" hidden="1" x14ac:dyDescent="0.2">
      <c r="A539" t="s">
        <v>613</v>
      </c>
      <c r="B539" t="s">
        <v>614</v>
      </c>
      <c r="C539" t="s">
        <v>66</v>
      </c>
      <c r="D539">
        <v>3</v>
      </c>
      <c r="E539">
        <v>2</v>
      </c>
      <c r="F539">
        <v>4</v>
      </c>
      <c r="G539">
        <v>0.5</v>
      </c>
      <c r="H539">
        <v>0.14246897985499801</v>
      </c>
      <c r="I539" t="b">
        <v>0</v>
      </c>
      <c r="J539">
        <v>463</v>
      </c>
      <c r="K539">
        <v>465</v>
      </c>
      <c r="L539">
        <f t="shared" si="8"/>
        <v>2</v>
      </c>
      <c r="M539">
        <v>1278</v>
      </c>
      <c r="N539" t="s">
        <v>128</v>
      </c>
    </row>
    <row r="540" spans="1:14" hidden="1" x14ac:dyDescent="0.2">
      <c r="A540" s="2" t="s">
        <v>613</v>
      </c>
      <c r="B540" s="2" t="s">
        <v>615</v>
      </c>
      <c r="C540" s="2" t="s">
        <v>66</v>
      </c>
      <c r="D540" s="2">
        <v>3</v>
      </c>
      <c r="E540" s="2">
        <v>2</v>
      </c>
      <c r="F540" s="2">
        <v>4</v>
      </c>
      <c r="G540" s="2">
        <v>0.5</v>
      </c>
      <c r="H540" s="2">
        <v>0.14246897985499801</v>
      </c>
      <c r="I540" s="2" t="b">
        <v>0</v>
      </c>
      <c r="J540" s="2">
        <v>464</v>
      </c>
      <c r="K540" s="2">
        <v>465</v>
      </c>
      <c r="L540" s="2">
        <f t="shared" si="8"/>
        <v>1</v>
      </c>
      <c r="M540" s="2">
        <v>1278</v>
      </c>
      <c r="N540" s="2" t="s">
        <v>128</v>
      </c>
    </row>
    <row r="541" spans="1:14" hidden="1" x14ac:dyDescent="0.2">
      <c r="A541" s="2" t="s">
        <v>613</v>
      </c>
      <c r="B541" s="2" t="s">
        <v>616</v>
      </c>
      <c r="C541" s="2" t="s">
        <v>66</v>
      </c>
      <c r="D541" s="2">
        <v>3</v>
      </c>
      <c r="E541" s="2">
        <v>2</v>
      </c>
      <c r="F541" s="2">
        <v>4</v>
      </c>
      <c r="G541" s="2">
        <v>0.5</v>
      </c>
      <c r="H541" s="2">
        <v>0.14246897985499801</v>
      </c>
      <c r="I541" s="2" t="b">
        <v>0</v>
      </c>
      <c r="J541" s="2">
        <v>465</v>
      </c>
      <c r="K541" s="2">
        <v>465</v>
      </c>
      <c r="L541" s="2">
        <f t="shared" si="8"/>
        <v>0</v>
      </c>
      <c r="M541" s="2">
        <v>1278</v>
      </c>
      <c r="N541" s="2" t="s">
        <v>128</v>
      </c>
    </row>
    <row r="542" spans="1:14" hidden="1" x14ac:dyDescent="0.2">
      <c r="A542" s="2" t="s">
        <v>613</v>
      </c>
      <c r="B542" s="2" t="s">
        <v>617</v>
      </c>
      <c r="C542" s="2" t="s">
        <v>66</v>
      </c>
      <c r="D542" s="2">
        <v>3</v>
      </c>
      <c r="E542" s="2">
        <v>2</v>
      </c>
      <c r="F542" s="2">
        <v>4</v>
      </c>
      <c r="G542" s="2">
        <v>0.5</v>
      </c>
      <c r="H542" s="2">
        <v>0.14246897985499801</v>
      </c>
      <c r="I542" s="2" t="b">
        <v>0</v>
      </c>
      <c r="J542" s="2">
        <v>466</v>
      </c>
      <c r="K542" s="2">
        <v>465</v>
      </c>
      <c r="L542" s="2">
        <f t="shared" si="8"/>
        <v>-1</v>
      </c>
      <c r="M542" s="2">
        <v>1278</v>
      </c>
      <c r="N542" s="2" t="s">
        <v>128</v>
      </c>
    </row>
    <row r="543" spans="1:14" hidden="1" x14ac:dyDescent="0.2">
      <c r="A543" t="s">
        <v>618</v>
      </c>
      <c r="B543" t="s">
        <v>619</v>
      </c>
      <c r="C543" t="s">
        <v>181</v>
      </c>
      <c r="D543">
        <v>2</v>
      </c>
      <c r="E543">
        <v>0</v>
      </c>
      <c r="F543">
        <v>0</v>
      </c>
      <c r="G543">
        <v>0</v>
      </c>
      <c r="H543">
        <v>0.19997185464345399</v>
      </c>
      <c r="I543" t="b">
        <v>1</v>
      </c>
      <c r="J543">
        <v>121</v>
      </c>
      <c r="K543">
        <v>123</v>
      </c>
      <c r="L543">
        <f t="shared" si="8"/>
        <v>2</v>
      </c>
      <c r="M543">
        <v>211</v>
      </c>
      <c r="N543" t="s">
        <v>182</v>
      </c>
    </row>
    <row r="544" spans="1:14" hidden="1" x14ac:dyDescent="0.2">
      <c r="A544" s="2" t="s">
        <v>618</v>
      </c>
      <c r="B544" s="2" t="s">
        <v>620</v>
      </c>
      <c r="C544" s="2" t="s">
        <v>181</v>
      </c>
      <c r="D544" s="2">
        <v>2</v>
      </c>
      <c r="E544" s="2">
        <v>0</v>
      </c>
      <c r="F544" s="2">
        <v>0</v>
      </c>
      <c r="G544" s="2">
        <v>0</v>
      </c>
      <c r="H544" s="2">
        <v>0.19997185464345399</v>
      </c>
      <c r="I544" s="2" t="b">
        <v>1</v>
      </c>
      <c r="J544" s="2">
        <v>122</v>
      </c>
      <c r="K544" s="2">
        <v>123</v>
      </c>
      <c r="L544" s="2">
        <f t="shared" si="8"/>
        <v>1</v>
      </c>
      <c r="M544" s="2">
        <v>211</v>
      </c>
      <c r="N544" s="2" t="s">
        <v>182</v>
      </c>
    </row>
    <row r="545" spans="1:14" hidden="1" x14ac:dyDescent="0.2">
      <c r="A545" s="2" t="s">
        <v>618</v>
      </c>
      <c r="B545" s="2" t="s">
        <v>621</v>
      </c>
      <c r="C545" s="2" t="s">
        <v>181</v>
      </c>
      <c r="D545" s="2">
        <v>2</v>
      </c>
      <c r="E545" s="2">
        <v>0</v>
      </c>
      <c r="F545" s="2">
        <v>0</v>
      </c>
      <c r="G545" s="2">
        <v>0</v>
      </c>
      <c r="H545" s="2">
        <v>0.19997185464345399</v>
      </c>
      <c r="I545" s="2" t="b">
        <v>1</v>
      </c>
      <c r="J545" s="2">
        <v>123</v>
      </c>
      <c r="K545" s="2">
        <v>123</v>
      </c>
      <c r="L545" s="2">
        <f t="shared" si="8"/>
        <v>0</v>
      </c>
      <c r="M545" s="2">
        <v>211</v>
      </c>
      <c r="N545" s="2" t="s">
        <v>182</v>
      </c>
    </row>
    <row r="546" spans="1:14" hidden="1" x14ac:dyDescent="0.2">
      <c r="A546" s="2" t="s">
        <v>618</v>
      </c>
      <c r="B546" s="2" t="s">
        <v>622</v>
      </c>
      <c r="C546" s="2" t="s">
        <v>181</v>
      </c>
      <c r="D546" s="2">
        <v>2</v>
      </c>
      <c r="E546" s="2">
        <v>0</v>
      </c>
      <c r="F546" s="2">
        <v>0</v>
      </c>
      <c r="G546" s="2">
        <v>0</v>
      </c>
      <c r="H546" s="2">
        <v>0.20120831383358301</v>
      </c>
      <c r="I546" s="2" t="b">
        <v>1</v>
      </c>
      <c r="J546" s="2">
        <v>124</v>
      </c>
      <c r="K546" s="2">
        <v>123</v>
      </c>
      <c r="L546" s="2">
        <f t="shared" si="8"/>
        <v>-1</v>
      </c>
      <c r="M546" s="2">
        <v>211</v>
      </c>
      <c r="N546" s="2" t="s">
        <v>182</v>
      </c>
    </row>
    <row r="547" spans="1:14" hidden="1" x14ac:dyDescent="0.2">
      <c r="A547" t="s">
        <v>623</v>
      </c>
      <c r="B547" t="s">
        <v>624</v>
      </c>
      <c r="C547" t="s">
        <v>21</v>
      </c>
      <c r="D547">
        <v>2</v>
      </c>
      <c r="E547">
        <v>0</v>
      </c>
      <c r="F547">
        <v>0</v>
      </c>
      <c r="G547">
        <v>0</v>
      </c>
      <c r="H547">
        <v>0.22271092137449899</v>
      </c>
      <c r="I547" t="b">
        <v>1</v>
      </c>
      <c r="J547">
        <v>355</v>
      </c>
      <c r="K547">
        <v>357</v>
      </c>
      <c r="L547">
        <f t="shared" si="8"/>
        <v>2</v>
      </c>
      <c r="M547">
        <v>461</v>
      </c>
      <c r="N547" t="s">
        <v>22</v>
      </c>
    </row>
    <row r="548" spans="1:14" hidden="1" x14ac:dyDescent="0.2">
      <c r="A548" t="s">
        <v>398</v>
      </c>
      <c r="B548" t="s">
        <v>625</v>
      </c>
      <c r="C548" t="s">
        <v>324</v>
      </c>
      <c r="D548">
        <v>2</v>
      </c>
      <c r="E548">
        <v>0</v>
      </c>
      <c r="F548">
        <v>0</v>
      </c>
      <c r="G548">
        <v>0</v>
      </c>
      <c r="H548">
        <v>0.18080964634517099</v>
      </c>
      <c r="I548" t="b">
        <v>1</v>
      </c>
      <c r="J548">
        <v>71</v>
      </c>
      <c r="K548">
        <v>73</v>
      </c>
      <c r="L548">
        <f t="shared" si="8"/>
        <v>2</v>
      </c>
      <c r="M548">
        <v>166</v>
      </c>
      <c r="N548" t="s">
        <v>116</v>
      </c>
    </row>
    <row r="549" spans="1:14" hidden="1" x14ac:dyDescent="0.2">
      <c r="A549" s="2" t="s">
        <v>398</v>
      </c>
      <c r="B549" s="2" t="s">
        <v>626</v>
      </c>
      <c r="C549" s="2" t="s">
        <v>324</v>
      </c>
      <c r="D549" s="2">
        <v>2</v>
      </c>
      <c r="E549" s="2">
        <v>0</v>
      </c>
      <c r="F549" s="2">
        <v>0</v>
      </c>
      <c r="G549" s="2">
        <v>0</v>
      </c>
      <c r="H549" s="2">
        <v>0.19186198225723899</v>
      </c>
      <c r="I549" s="2" t="b">
        <v>1</v>
      </c>
      <c r="J549" s="2">
        <v>73</v>
      </c>
      <c r="K549" s="2">
        <v>73</v>
      </c>
      <c r="L549" s="2">
        <f t="shared" si="8"/>
        <v>0</v>
      </c>
      <c r="M549" s="2">
        <v>166</v>
      </c>
      <c r="N549" s="2" t="s">
        <v>116</v>
      </c>
    </row>
    <row r="550" spans="1:14" hidden="1" x14ac:dyDescent="0.2">
      <c r="A550" s="2" t="s">
        <v>398</v>
      </c>
      <c r="B550" s="2" t="s">
        <v>627</v>
      </c>
      <c r="C550" s="2" t="s">
        <v>324</v>
      </c>
      <c r="D550" s="2">
        <v>2</v>
      </c>
      <c r="E550" s="2">
        <v>0</v>
      </c>
      <c r="F550" s="2">
        <v>0</v>
      </c>
      <c r="G550" s="2">
        <v>0</v>
      </c>
      <c r="H550" s="2">
        <v>0.191412065907407</v>
      </c>
      <c r="I550" s="2" t="b">
        <v>1</v>
      </c>
      <c r="J550" s="2">
        <v>74</v>
      </c>
      <c r="K550" s="2">
        <v>73</v>
      </c>
      <c r="L550" s="2">
        <f t="shared" si="8"/>
        <v>-1</v>
      </c>
      <c r="M550" s="2">
        <v>166</v>
      </c>
      <c r="N550" s="2" t="s">
        <v>116</v>
      </c>
    </row>
    <row r="551" spans="1:14" hidden="1" x14ac:dyDescent="0.2">
      <c r="A551" t="s">
        <v>628</v>
      </c>
      <c r="B551" t="s">
        <v>629</v>
      </c>
      <c r="C551" t="s">
        <v>630</v>
      </c>
      <c r="D551">
        <v>2</v>
      </c>
      <c r="E551">
        <v>1</v>
      </c>
      <c r="F551">
        <v>1</v>
      </c>
      <c r="G551">
        <v>1</v>
      </c>
      <c r="H551">
        <v>0.480263157894736</v>
      </c>
      <c r="I551" t="b">
        <v>0</v>
      </c>
      <c r="J551">
        <v>7</v>
      </c>
      <c r="K551">
        <v>9</v>
      </c>
      <c r="L551">
        <f t="shared" si="8"/>
        <v>2</v>
      </c>
      <c r="M551">
        <v>137</v>
      </c>
      <c r="N551" t="s">
        <v>631</v>
      </c>
    </row>
    <row r="552" spans="1:14" hidden="1" x14ac:dyDescent="0.2">
      <c r="A552" s="2" t="s">
        <v>628</v>
      </c>
      <c r="B552" s="2" t="s">
        <v>632</v>
      </c>
      <c r="C552" s="2" t="s">
        <v>630</v>
      </c>
      <c r="D552" s="2">
        <v>2</v>
      </c>
      <c r="E552" s="2">
        <v>1</v>
      </c>
      <c r="F552" s="2">
        <v>1</v>
      </c>
      <c r="G552" s="2">
        <v>1</v>
      </c>
      <c r="H552" s="2">
        <v>0.384210526315789</v>
      </c>
      <c r="I552" s="2" t="b">
        <v>0</v>
      </c>
      <c r="J552" s="2">
        <v>8</v>
      </c>
      <c r="K552" s="2">
        <v>9</v>
      </c>
      <c r="L552" s="2">
        <f t="shared" si="8"/>
        <v>1</v>
      </c>
      <c r="M552" s="2">
        <v>137</v>
      </c>
      <c r="N552" s="2" t="s">
        <v>631</v>
      </c>
    </row>
    <row r="553" spans="1:14" hidden="1" x14ac:dyDescent="0.2">
      <c r="A553" s="2" t="s">
        <v>628</v>
      </c>
      <c r="B553" s="2" t="s">
        <v>633</v>
      </c>
      <c r="C553" s="2" t="s">
        <v>630</v>
      </c>
      <c r="D553" s="2">
        <v>2</v>
      </c>
      <c r="E553" s="2">
        <v>1</v>
      </c>
      <c r="F553" s="2">
        <v>1</v>
      </c>
      <c r="G553" s="2">
        <v>1</v>
      </c>
      <c r="H553" s="2">
        <v>0.384210526315789</v>
      </c>
      <c r="I553" s="2" t="b">
        <v>0</v>
      </c>
      <c r="J553" s="2">
        <v>9</v>
      </c>
      <c r="K553" s="2">
        <v>9</v>
      </c>
      <c r="L553" s="2">
        <f t="shared" si="8"/>
        <v>0</v>
      </c>
      <c r="M553" s="2">
        <v>137</v>
      </c>
      <c r="N553" s="2" t="s">
        <v>631</v>
      </c>
    </row>
    <row r="554" spans="1:14" hidden="1" x14ac:dyDescent="0.2">
      <c r="A554" s="2" t="s">
        <v>628</v>
      </c>
      <c r="B554" s="2" t="s">
        <v>634</v>
      </c>
      <c r="C554" s="2" t="s">
        <v>630</v>
      </c>
      <c r="D554" s="2">
        <v>2</v>
      </c>
      <c r="E554" s="2">
        <v>1</v>
      </c>
      <c r="F554" s="2">
        <v>1</v>
      </c>
      <c r="G554" s="2">
        <v>1</v>
      </c>
      <c r="H554" s="2">
        <v>0.421768707482993</v>
      </c>
      <c r="I554" s="2" t="b">
        <v>0</v>
      </c>
      <c r="J554" s="2">
        <v>10</v>
      </c>
      <c r="K554" s="2">
        <v>9</v>
      </c>
      <c r="L554" s="2">
        <f t="shared" si="8"/>
        <v>-1</v>
      </c>
      <c r="M554" s="2">
        <v>137</v>
      </c>
      <c r="N554" s="2" t="s">
        <v>631</v>
      </c>
    </row>
    <row r="555" spans="1:14" hidden="1" x14ac:dyDescent="0.2">
      <c r="A555" t="s">
        <v>635</v>
      </c>
      <c r="B555" t="s">
        <v>636</v>
      </c>
      <c r="C555" t="s">
        <v>66</v>
      </c>
      <c r="D555">
        <v>3</v>
      </c>
      <c r="E555">
        <v>3</v>
      </c>
      <c r="F555">
        <v>5</v>
      </c>
      <c r="G555">
        <v>0.6</v>
      </c>
      <c r="H555">
        <v>0.17885867435304201</v>
      </c>
      <c r="I555" t="b">
        <v>0</v>
      </c>
      <c r="J555">
        <v>9</v>
      </c>
      <c r="K555">
        <v>11</v>
      </c>
      <c r="L555">
        <f t="shared" si="8"/>
        <v>2</v>
      </c>
      <c r="M555">
        <v>259</v>
      </c>
      <c r="N555" t="s">
        <v>67</v>
      </c>
    </row>
    <row r="556" spans="1:14" hidden="1" x14ac:dyDescent="0.2">
      <c r="A556" s="2" t="s">
        <v>635</v>
      </c>
      <c r="B556" s="2" t="s">
        <v>637</v>
      </c>
      <c r="C556" s="2" t="s">
        <v>66</v>
      </c>
      <c r="D556" s="2">
        <v>3</v>
      </c>
      <c r="E556" s="2">
        <v>3</v>
      </c>
      <c r="F556" s="2">
        <v>5</v>
      </c>
      <c r="G556" s="2">
        <v>0.6</v>
      </c>
      <c r="H556" s="2">
        <v>0.17885867435304201</v>
      </c>
      <c r="I556" s="2" t="b">
        <v>0</v>
      </c>
      <c r="J556" s="2">
        <v>10</v>
      </c>
      <c r="K556" s="2">
        <v>11</v>
      </c>
      <c r="L556" s="2">
        <f t="shared" si="8"/>
        <v>1</v>
      </c>
      <c r="M556" s="2">
        <v>259</v>
      </c>
      <c r="N556" s="2" t="s">
        <v>67</v>
      </c>
    </row>
    <row r="557" spans="1:14" hidden="1" x14ac:dyDescent="0.2">
      <c r="A557" s="2" t="s">
        <v>635</v>
      </c>
      <c r="B557" s="2" t="s">
        <v>638</v>
      </c>
      <c r="C557" s="2" t="s">
        <v>66</v>
      </c>
      <c r="D557" s="2">
        <v>3</v>
      </c>
      <c r="E557" s="2">
        <v>3</v>
      </c>
      <c r="F557" s="2">
        <v>5</v>
      </c>
      <c r="G557" s="2">
        <v>0.6</v>
      </c>
      <c r="H557" s="2">
        <v>0.209957004636982</v>
      </c>
      <c r="I557" s="2" t="b">
        <v>0</v>
      </c>
      <c r="J557" s="2">
        <v>11</v>
      </c>
      <c r="K557" s="2">
        <v>11</v>
      </c>
      <c r="L557" s="2">
        <f t="shared" si="8"/>
        <v>0</v>
      </c>
      <c r="M557" s="2">
        <v>259</v>
      </c>
      <c r="N557" s="2" t="s">
        <v>67</v>
      </c>
    </row>
    <row r="558" spans="1:14" hidden="1" x14ac:dyDescent="0.2">
      <c r="A558" s="2" t="s">
        <v>635</v>
      </c>
      <c r="B558" s="2" t="s">
        <v>639</v>
      </c>
      <c r="C558" s="2" t="s">
        <v>66</v>
      </c>
      <c r="D558" s="2">
        <v>3</v>
      </c>
      <c r="E558" s="2">
        <v>3</v>
      </c>
      <c r="F558" s="2">
        <v>5</v>
      </c>
      <c r="G558" s="2">
        <v>0.6</v>
      </c>
      <c r="H558" s="2">
        <v>0.209957004636982</v>
      </c>
      <c r="I558" s="2" t="b">
        <v>0</v>
      </c>
      <c r="J558" s="2">
        <v>12</v>
      </c>
      <c r="K558" s="2">
        <v>11</v>
      </c>
      <c r="L558" s="2">
        <f t="shared" si="8"/>
        <v>-1</v>
      </c>
      <c r="M558" s="2">
        <v>259</v>
      </c>
      <c r="N558" s="2" t="s">
        <v>67</v>
      </c>
    </row>
    <row r="559" spans="1:14" hidden="1" x14ac:dyDescent="0.2">
      <c r="A559" t="s">
        <v>640</v>
      </c>
      <c r="B559" t="s">
        <v>641</v>
      </c>
      <c r="C559" t="s">
        <v>66</v>
      </c>
      <c r="D559">
        <v>3</v>
      </c>
      <c r="E559">
        <v>2</v>
      </c>
      <c r="F559">
        <v>4</v>
      </c>
      <c r="G559">
        <v>0.5</v>
      </c>
      <c r="H559">
        <v>0.14246897985499801</v>
      </c>
      <c r="I559" t="b">
        <v>0</v>
      </c>
      <c r="J559">
        <v>479</v>
      </c>
      <c r="K559">
        <v>481</v>
      </c>
      <c r="L559">
        <f t="shared" si="8"/>
        <v>2</v>
      </c>
      <c r="M559">
        <v>1278</v>
      </c>
      <c r="N559" t="s">
        <v>128</v>
      </c>
    </row>
    <row r="560" spans="1:14" hidden="1" x14ac:dyDescent="0.2">
      <c r="A560" s="2" t="s">
        <v>640</v>
      </c>
      <c r="B560" s="2" t="s">
        <v>642</v>
      </c>
      <c r="C560" s="2" t="s">
        <v>66</v>
      </c>
      <c r="D560" s="2">
        <v>3</v>
      </c>
      <c r="E560" s="2">
        <v>2</v>
      </c>
      <c r="F560" s="2">
        <v>4</v>
      </c>
      <c r="G560" s="2">
        <v>0.5</v>
      </c>
      <c r="H560" s="2">
        <v>0.14246897985499801</v>
      </c>
      <c r="I560" s="2" t="b">
        <v>0</v>
      </c>
      <c r="J560" s="2">
        <v>480</v>
      </c>
      <c r="K560" s="2">
        <v>481</v>
      </c>
      <c r="L560" s="2">
        <f t="shared" si="8"/>
        <v>1</v>
      </c>
      <c r="M560" s="2">
        <v>1278</v>
      </c>
      <c r="N560" s="2" t="s">
        <v>128</v>
      </c>
    </row>
    <row r="561" spans="1:14" hidden="1" x14ac:dyDescent="0.2">
      <c r="A561" s="2" t="s">
        <v>640</v>
      </c>
      <c r="B561" s="2" t="s">
        <v>643</v>
      </c>
      <c r="C561" s="2" t="s">
        <v>66</v>
      </c>
      <c r="D561" s="2">
        <v>3</v>
      </c>
      <c r="E561" s="2">
        <v>2</v>
      </c>
      <c r="F561" s="2">
        <v>4</v>
      </c>
      <c r="G561" s="2">
        <v>0.5</v>
      </c>
      <c r="H561" s="2">
        <v>0.14246897985499801</v>
      </c>
      <c r="I561" s="2" t="b">
        <v>0</v>
      </c>
      <c r="J561" s="2">
        <v>482</v>
      </c>
      <c r="K561" s="2">
        <v>481</v>
      </c>
      <c r="L561" s="2">
        <f t="shared" si="8"/>
        <v>-1</v>
      </c>
      <c r="M561" s="2">
        <v>1278</v>
      </c>
      <c r="N561" s="2" t="s">
        <v>128</v>
      </c>
    </row>
    <row r="562" spans="1:14" hidden="1" x14ac:dyDescent="0.2">
      <c r="A562" t="s">
        <v>216</v>
      </c>
      <c r="B562" t="s">
        <v>644</v>
      </c>
      <c r="C562" t="s">
        <v>40</v>
      </c>
      <c r="D562">
        <v>2</v>
      </c>
      <c r="E562">
        <v>0</v>
      </c>
      <c r="F562">
        <v>0</v>
      </c>
      <c r="G562">
        <v>0</v>
      </c>
      <c r="H562">
        <v>0.22041684372492401</v>
      </c>
      <c r="I562" t="b">
        <v>1</v>
      </c>
      <c r="J562">
        <v>130</v>
      </c>
      <c r="K562">
        <v>132</v>
      </c>
      <c r="L562">
        <f t="shared" si="8"/>
        <v>2</v>
      </c>
      <c r="M562">
        <v>139</v>
      </c>
      <c r="N562" t="s">
        <v>41</v>
      </c>
    </row>
    <row r="563" spans="1:14" hidden="1" x14ac:dyDescent="0.2">
      <c r="A563" t="s">
        <v>216</v>
      </c>
      <c r="B563" t="s">
        <v>644</v>
      </c>
      <c r="C563" t="s">
        <v>42</v>
      </c>
      <c r="D563">
        <v>3</v>
      </c>
      <c r="E563">
        <v>0</v>
      </c>
      <c r="F563">
        <v>5</v>
      </c>
      <c r="G563">
        <v>0</v>
      </c>
      <c r="H563">
        <v>0.22041684372492401</v>
      </c>
      <c r="I563" t="b">
        <v>1</v>
      </c>
      <c r="J563">
        <v>130</v>
      </c>
      <c r="K563">
        <v>132</v>
      </c>
      <c r="L563">
        <f t="shared" si="8"/>
        <v>2</v>
      </c>
      <c r="M563">
        <v>139</v>
      </c>
      <c r="N563" t="s">
        <v>41</v>
      </c>
    </row>
    <row r="564" spans="1:14" hidden="1" x14ac:dyDescent="0.2">
      <c r="A564" t="s">
        <v>216</v>
      </c>
      <c r="B564" t="s">
        <v>644</v>
      </c>
      <c r="C564" t="s">
        <v>43</v>
      </c>
      <c r="D564">
        <v>3</v>
      </c>
      <c r="E564">
        <v>0</v>
      </c>
      <c r="F564">
        <v>5</v>
      </c>
      <c r="G564">
        <v>0</v>
      </c>
      <c r="H564">
        <v>0.22041684372492401</v>
      </c>
      <c r="I564" t="b">
        <v>1</v>
      </c>
      <c r="J564">
        <v>130</v>
      </c>
      <c r="K564">
        <v>132</v>
      </c>
      <c r="L564">
        <f t="shared" si="8"/>
        <v>2</v>
      </c>
      <c r="M564">
        <v>139</v>
      </c>
      <c r="N564" t="s">
        <v>41</v>
      </c>
    </row>
    <row r="565" spans="1:14" hidden="1" x14ac:dyDescent="0.2">
      <c r="A565" s="2" t="s">
        <v>216</v>
      </c>
      <c r="B565" s="2" t="s">
        <v>645</v>
      </c>
      <c r="C565" s="2" t="s">
        <v>40</v>
      </c>
      <c r="D565" s="2">
        <v>2</v>
      </c>
      <c r="E565" s="2">
        <v>0</v>
      </c>
      <c r="F565" s="2">
        <v>0</v>
      </c>
      <c r="G565" s="2">
        <v>0</v>
      </c>
      <c r="H565" s="2">
        <v>0.22041684372492401</v>
      </c>
      <c r="I565" s="2" t="b">
        <v>1</v>
      </c>
      <c r="J565" s="2">
        <v>131</v>
      </c>
      <c r="K565" s="2">
        <v>132</v>
      </c>
      <c r="L565" s="2">
        <f t="shared" si="8"/>
        <v>1</v>
      </c>
      <c r="M565" s="2">
        <v>139</v>
      </c>
      <c r="N565" s="2" t="s">
        <v>41</v>
      </c>
    </row>
    <row r="566" spans="1:14" hidden="1" x14ac:dyDescent="0.2">
      <c r="A566" s="2" t="s">
        <v>216</v>
      </c>
      <c r="B566" s="2" t="s">
        <v>645</v>
      </c>
      <c r="C566" s="2" t="s">
        <v>42</v>
      </c>
      <c r="D566" s="2">
        <v>3</v>
      </c>
      <c r="E566" s="2">
        <v>0</v>
      </c>
      <c r="F566" s="2">
        <v>5</v>
      </c>
      <c r="G566" s="2">
        <v>0</v>
      </c>
      <c r="H566" s="2">
        <v>0.22041684372492401</v>
      </c>
      <c r="I566" s="2" t="b">
        <v>1</v>
      </c>
      <c r="J566" s="2">
        <v>131</v>
      </c>
      <c r="K566" s="2">
        <v>132</v>
      </c>
      <c r="L566" s="2">
        <f t="shared" si="8"/>
        <v>1</v>
      </c>
      <c r="M566" s="2">
        <v>139</v>
      </c>
      <c r="N566" s="2" t="s">
        <v>41</v>
      </c>
    </row>
    <row r="567" spans="1:14" hidden="1" x14ac:dyDescent="0.2">
      <c r="A567" s="2" t="s">
        <v>216</v>
      </c>
      <c r="B567" s="2" t="s">
        <v>645</v>
      </c>
      <c r="C567" s="2" t="s">
        <v>43</v>
      </c>
      <c r="D567" s="2">
        <v>3</v>
      </c>
      <c r="E567" s="2">
        <v>0</v>
      </c>
      <c r="F567" s="2">
        <v>5</v>
      </c>
      <c r="G567" s="2">
        <v>0</v>
      </c>
      <c r="H567" s="2">
        <v>0.22041684372492401</v>
      </c>
      <c r="I567" s="2" t="b">
        <v>1</v>
      </c>
      <c r="J567" s="2">
        <v>131</v>
      </c>
      <c r="K567" s="2">
        <v>132</v>
      </c>
      <c r="L567" s="2">
        <f t="shared" si="8"/>
        <v>1</v>
      </c>
      <c r="M567" s="2">
        <v>139</v>
      </c>
      <c r="N567" s="2" t="s">
        <v>41</v>
      </c>
    </row>
    <row r="568" spans="1:14" hidden="1" x14ac:dyDescent="0.2">
      <c r="A568" s="2" t="s">
        <v>216</v>
      </c>
      <c r="B568" s="2" t="s">
        <v>646</v>
      </c>
      <c r="C568" s="2" t="s">
        <v>40</v>
      </c>
      <c r="D568" s="2">
        <v>2</v>
      </c>
      <c r="E568" s="2">
        <v>0</v>
      </c>
      <c r="F568" s="2">
        <v>0</v>
      </c>
      <c r="G568" s="2">
        <v>0</v>
      </c>
      <c r="H568" s="2">
        <v>0.22041684372492401</v>
      </c>
      <c r="I568" s="2" t="b">
        <v>1</v>
      </c>
      <c r="J568" s="2">
        <v>132</v>
      </c>
      <c r="K568" s="2">
        <v>132</v>
      </c>
      <c r="L568" s="2">
        <f t="shared" si="8"/>
        <v>0</v>
      </c>
      <c r="M568" s="2">
        <v>139</v>
      </c>
      <c r="N568" s="2" t="s">
        <v>41</v>
      </c>
    </row>
    <row r="569" spans="1:14" hidden="1" x14ac:dyDescent="0.2">
      <c r="A569" s="2" t="s">
        <v>216</v>
      </c>
      <c r="B569" s="2" t="s">
        <v>646</v>
      </c>
      <c r="C569" s="2" t="s">
        <v>42</v>
      </c>
      <c r="D569" s="2">
        <v>3</v>
      </c>
      <c r="E569" s="2">
        <v>0</v>
      </c>
      <c r="F569" s="2">
        <v>5</v>
      </c>
      <c r="G569" s="2">
        <v>0</v>
      </c>
      <c r="H569" s="2">
        <v>0.22041684372492401</v>
      </c>
      <c r="I569" s="2" t="b">
        <v>1</v>
      </c>
      <c r="J569" s="2">
        <v>132</v>
      </c>
      <c r="K569" s="2">
        <v>132</v>
      </c>
      <c r="L569" s="2">
        <f t="shared" si="8"/>
        <v>0</v>
      </c>
      <c r="M569" s="2">
        <v>139</v>
      </c>
      <c r="N569" s="2" t="s">
        <v>41</v>
      </c>
    </row>
    <row r="570" spans="1:14" hidden="1" x14ac:dyDescent="0.2">
      <c r="A570" s="2" t="s">
        <v>216</v>
      </c>
      <c r="B570" s="2" t="s">
        <v>646</v>
      </c>
      <c r="C570" s="2" t="s">
        <v>43</v>
      </c>
      <c r="D570" s="2">
        <v>3</v>
      </c>
      <c r="E570" s="2">
        <v>0</v>
      </c>
      <c r="F570" s="2">
        <v>5</v>
      </c>
      <c r="G570" s="2">
        <v>0</v>
      </c>
      <c r="H570" s="2">
        <v>0.22041684372492401</v>
      </c>
      <c r="I570" s="2" t="b">
        <v>1</v>
      </c>
      <c r="J570" s="2">
        <v>132</v>
      </c>
      <c r="K570" s="2">
        <v>132</v>
      </c>
      <c r="L570" s="2">
        <f t="shared" si="8"/>
        <v>0</v>
      </c>
      <c r="M570" s="2">
        <v>139</v>
      </c>
      <c r="N570" s="2" t="s">
        <v>41</v>
      </c>
    </row>
    <row r="571" spans="1:14" hidden="1" x14ac:dyDescent="0.2">
      <c r="A571" s="2" t="s">
        <v>216</v>
      </c>
      <c r="B571" s="2" t="s">
        <v>647</v>
      </c>
      <c r="C571" s="2" t="s">
        <v>40</v>
      </c>
      <c r="D571" s="2">
        <v>2</v>
      </c>
      <c r="E571" s="2">
        <v>0</v>
      </c>
      <c r="F571" s="2">
        <v>0</v>
      </c>
      <c r="G571" s="2">
        <v>0</v>
      </c>
      <c r="H571" s="2">
        <v>0.22328277970801799</v>
      </c>
      <c r="I571" s="2" t="b">
        <v>1</v>
      </c>
      <c r="J571" s="2">
        <v>133</v>
      </c>
      <c r="K571" s="2">
        <v>132</v>
      </c>
      <c r="L571" s="2">
        <f t="shared" si="8"/>
        <v>-1</v>
      </c>
      <c r="M571" s="2">
        <v>139</v>
      </c>
      <c r="N571" s="2" t="s">
        <v>41</v>
      </c>
    </row>
    <row r="572" spans="1:14" hidden="1" x14ac:dyDescent="0.2">
      <c r="A572" s="2" t="s">
        <v>216</v>
      </c>
      <c r="B572" s="2" t="s">
        <v>647</v>
      </c>
      <c r="C572" s="2" t="s">
        <v>42</v>
      </c>
      <c r="D572" s="2">
        <v>3</v>
      </c>
      <c r="E572" s="2">
        <v>0</v>
      </c>
      <c r="F572" s="2">
        <v>5</v>
      </c>
      <c r="G572" s="2">
        <v>0</v>
      </c>
      <c r="H572" s="2">
        <v>0.22328277970801799</v>
      </c>
      <c r="I572" s="2" t="b">
        <v>1</v>
      </c>
      <c r="J572" s="2">
        <v>133</v>
      </c>
      <c r="K572" s="2">
        <v>132</v>
      </c>
      <c r="L572" s="2">
        <f t="shared" si="8"/>
        <v>-1</v>
      </c>
      <c r="M572" s="2">
        <v>139</v>
      </c>
      <c r="N572" s="2" t="s">
        <v>41</v>
      </c>
    </row>
    <row r="573" spans="1:14" hidden="1" x14ac:dyDescent="0.2">
      <c r="A573" s="2" t="s">
        <v>216</v>
      </c>
      <c r="B573" s="2" t="s">
        <v>647</v>
      </c>
      <c r="C573" s="2" t="s">
        <v>43</v>
      </c>
      <c r="D573" s="2">
        <v>3</v>
      </c>
      <c r="E573" s="2">
        <v>0</v>
      </c>
      <c r="F573" s="2">
        <v>5</v>
      </c>
      <c r="G573" s="2">
        <v>0</v>
      </c>
      <c r="H573" s="2">
        <v>0.22328277970801799</v>
      </c>
      <c r="I573" s="2" t="b">
        <v>1</v>
      </c>
      <c r="J573" s="2">
        <v>133</v>
      </c>
      <c r="K573" s="2">
        <v>132</v>
      </c>
      <c r="L573" s="2">
        <f t="shared" si="8"/>
        <v>-1</v>
      </c>
      <c r="M573" s="2">
        <v>139</v>
      </c>
      <c r="N573" s="2" t="s">
        <v>41</v>
      </c>
    </row>
    <row r="574" spans="1:14" hidden="1" x14ac:dyDescent="0.2">
      <c r="A574" s="2" t="s">
        <v>648</v>
      </c>
      <c r="B574" s="2" t="s">
        <v>649</v>
      </c>
      <c r="C574" s="2" t="s">
        <v>60</v>
      </c>
      <c r="D574" s="2">
        <v>2</v>
      </c>
      <c r="E574" s="2">
        <v>2</v>
      </c>
      <c r="F574" s="2">
        <v>2</v>
      </c>
      <c r="G574" s="2">
        <v>1</v>
      </c>
      <c r="H574" s="2">
        <v>0.220350382977194</v>
      </c>
      <c r="I574" s="2" t="b">
        <v>0</v>
      </c>
      <c r="J574" s="2">
        <v>0</v>
      </c>
      <c r="K574" s="2">
        <v>1</v>
      </c>
      <c r="L574" s="2">
        <f t="shared" si="8"/>
        <v>1</v>
      </c>
      <c r="M574" s="2">
        <v>6</v>
      </c>
      <c r="N574" s="2" t="s">
        <v>650</v>
      </c>
    </row>
    <row r="575" spans="1:14" hidden="1" x14ac:dyDescent="0.2">
      <c r="A575" s="2" t="s">
        <v>648</v>
      </c>
      <c r="B575" s="2" t="s">
        <v>651</v>
      </c>
      <c r="C575" s="2" t="s">
        <v>60</v>
      </c>
      <c r="D575" s="2">
        <v>2</v>
      </c>
      <c r="E575" s="2">
        <v>2</v>
      </c>
      <c r="F575" s="2">
        <v>2</v>
      </c>
      <c r="G575" s="2">
        <v>1</v>
      </c>
      <c r="H575" s="2">
        <v>0.217288509270678</v>
      </c>
      <c r="I575" s="2" t="b">
        <v>0</v>
      </c>
      <c r="J575" s="2">
        <v>1</v>
      </c>
      <c r="K575" s="2">
        <v>1</v>
      </c>
      <c r="L575" s="2">
        <f t="shared" si="8"/>
        <v>0</v>
      </c>
      <c r="M575" s="2">
        <v>6</v>
      </c>
      <c r="N575" s="2" t="s">
        <v>650</v>
      </c>
    </row>
    <row r="576" spans="1:14" hidden="1" x14ac:dyDescent="0.2">
      <c r="A576" s="2" t="s">
        <v>648</v>
      </c>
      <c r="B576" s="2" t="s">
        <v>652</v>
      </c>
      <c r="C576" s="2" t="s">
        <v>60</v>
      </c>
      <c r="D576" s="2">
        <v>2</v>
      </c>
      <c r="E576" s="2">
        <v>2</v>
      </c>
      <c r="F576" s="2">
        <v>2</v>
      </c>
      <c r="G576" s="2">
        <v>1</v>
      </c>
      <c r="H576" s="2">
        <v>0.213994459367507</v>
      </c>
      <c r="I576" s="2" t="b">
        <v>0</v>
      </c>
      <c r="J576" s="2">
        <v>2</v>
      </c>
      <c r="K576" s="2">
        <v>1</v>
      </c>
      <c r="L576" s="2">
        <f t="shared" si="8"/>
        <v>-1</v>
      </c>
      <c r="M576" s="2">
        <v>6</v>
      </c>
      <c r="N576" s="2" t="s">
        <v>650</v>
      </c>
    </row>
    <row r="577" spans="1:14" hidden="1" x14ac:dyDescent="0.2">
      <c r="A577" t="s">
        <v>653</v>
      </c>
      <c r="B577" t="s">
        <v>514</v>
      </c>
      <c r="C577" t="s">
        <v>324</v>
      </c>
      <c r="D577">
        <v>2</v>
      </c>
      <c r="E577">
        <v>0</v>
      </c>
      <c r="F577">
        <v>0</v>
      </c>
      <c r="G577">
        <v>0</v>
      </c>
      <c r="H577">
        <v>0.200910658854969</v>
      </c>
      <c r="I577" t="b">
        <v>1</v>
      </c>
      <c r="J577">
        <v>43</v>
      </c>
      <c r="K577">
        <v>45</v>
      </c>
      <c r="L577">
        <f t="shared" si="8"/>
        <v>2</v>
      </c>
      <c r="M577">
        <v>166</v>
      </c>
      <c r="N577" t="s">
        <v>116</v>
      </c>
    </row>
    <row r="578" spans="1:14" hidden="1" x14ac:dyDescent="0.2">
      <c r="A578" s="2" t="s">
        <v>653</v>
      </c>
      <c r="B578" s="2" t="s">
        <v>654</v>
      </c>
      <c r="C578" s="2" t="s">
        <v>324</v>
      </c>
      <c r="D578" s="2">
        <v>2</v>
      </c>
      <c r="E578" s="2">
        <v>0</v>
      </c>
      <c r="F578" s="2">
        <v>0</v>
      </c>
      <c r="G578" s="2">
        <v>0</v>
      </c>
      <c r="H578" s="2">
        <v>0.20292364256027701</v>
      </c>
      <c r="I578" s="2" t="b">
        <v>1</v>
      </c>
      <c r="J578" s="2">
        <v>46</v>
      </c>
      <c r="K578" s="2">
        <v>45</v>
      </c>
      <c r="L578" s="2">
        <f t="shared" si="8"/>
        <v>-1</v>
      </c>
      <c r="M578" s="2">
        <v>166</v>
      </c>
      <c r="N578" s="2" t="s">
        <v>116</v>
      </c>
    </row>
    <row r="579" spans="1:14" hidden="1" x14ac:dyDescent="0.2">
      <c r="A579" t="s">
        <v>655</v>
      </c>
      <c r="B579" t="s">
        <v>656</v>
      </c>
      <c r="C579" t="s">
        <v>324</v>
      </c>
      <c r="D579">
        <v>2</v>
      </c>
      <c r="E579">
        <v>0</v>
      </c>
      <c r="F579">
        <v>0</v>
      </c>
      <c r="G579">
        <v>0</v>
      </c>
      <c r="H579">
        <v>0.22791425406288099</v>
      </c>
      <c r="I579" t="b">
        <v>1</v>
      </c>
      <c r="J579">
        <v>20</v>
      </c>
      <c r="K579">
        <v>22</v>
      </c>
      <c r="L579">
        <f t="shared" ref="L579:L642" si="9">K579-J579</f>
        <v>2</v>
      </c>
      <c r="M579">
        <v>166</v>
      </c>
      <c r="N579" t="s">
        <v>116</v>
      </c>
    </row>
    <row r="580" spans="1:14" hidden="1" x14ac:dyDescent="0.2">
      <c r="A580" s="2" t="s">
        <v>655</v>
      </c>
      <c r="B580" s="2" t="s">
        <v>657</v>
      </c>
      <c r="C580" s="2" t="s">
        <v>324</v>
      </c>
      <c r="D580" s="2">
        <v>2</v>
      </c>
      <c r="E580" s="2">
        <v>0</v>
      </c>
      <c r="F580" s="2">
        <v>0</v>
      </c>
      <c r="G580" s="2">
        <v>0</v>
      </c>
      <c r="H580" s="2">
        <v>0.22791425406288099</v>
      </c>
      <c r="I580" s="2" t="b">
        <v>1</v>
      </c>
      <c r="J580" s="2">
        <v>21</v>
      </c>
      <c r="K580" s="2">
        <v>22</v>
      </c>
      <c r="L580" s="2">
        <f t="shared" si="9"/>
        <v>1</v>
      </c>
      <c r="M580" s="2">
        <v>166</v>
      </c>
      <c r="N580" s="2" t="s">
        <v>116</v>
      </c>
    </row>
    <row r="581" spans="1:14" hidden="1" x14ac:dyDescent="0.2">
      <c r="A581" s="2" t="s">
        <v>655</v>
      </c>
      <c r="B581" s="2" t="s">
        <v>658</v>
      </c>
      <c r="C581" s="2" t="s">
        <v>324</v>
      </c>
      <c r="D581" s="2">
        <v>2</v>
      </c>
      <c r="E581" s="2">
        <v>0</v>
      </c>
      <c r="F581" s="2">
        <v>0</v>
      </c>
      <c r="G581" s="2">
        <v>0</v>
      </c>
      <c r="H581" s="2">
        <v>0.22791425406288099</v>
      </c>
      <c r="I581" s="2" t="b">
        <v>1</v>
      </c>
      <c r="J581" s="2">
        <v>22</v>
      </c>
      <c r="K581" s="2">
        <v>22</v>
      </c>
      <c r="L581" s="2">
        <f t="shared" si="9"/>
        <v>0</v>
      </c>
      <c r="M581" s="2">
        <v>166</v>
      </c>
      <c r="N581" s="2" t="s">
        <v>116</v>
      </c>
    </row>
    <row r="582" spans="1:14" hidden="1" x14ac:dyDescent="0.2">
      <c r="A582" s="2" t="s">
        <v>655</v>
      </c>
      <c r="B582" s="2" t="s">
        <v>659</v>
      </c>
      <c r="C582" s="2" t="s">
        <v>324</v>
      </c>
      <c r="D582" s="2">
        <v>2</v>
      </c>
      <c r="E582" s="2">
        <v>0</v>
      </c>
      <c r="F582" s="2">
        <v>0</v>
      </c>
      <c r="G582" s="2">
        <v>0</v>
      </c>
      <c r="H582" s="2">
        <v>0.23076318223866699</v>
      </c>
      <c r="I582" s="2" t="b">
        <v>1</v>
      </c>
      <c r="J582" s="2">
        <v>23</v>
      </c>
      <c r="K582" s="2">
        <v>22</v>
      </c>
      <c r="L582" s="2">
        <f t="shared" si="9"/>
        <v>-1</v>
      </c>
      <c r="M582" s="2">
        <v>166</v>
      </c>
      <c r="N582" s="2" t="s">
        <v>116</v>
      </c>
    </row>
    <row r="583" spans="1:14" hidden="1" x14ac:dyDescent="0.2">
      <c r="A583" t="s">
        <v>660</v>
      </c>
      <c r="B583" t="s">
        <v>661</v>
      </c>
      <c r="C583" t="s">
        <v>15</v>
      </c>
      <c r="D583">
        <v>2</v>
      </c>
      <c r="E583">
        <v>5</v>
      </c>
      <c r="F583">
        <v>4</v>
      </c>
      <c r="G583">
        <v>1.25</v>
      </c>
      <c r="H583">
        <v>0.20491287819492901</v>
      </c>
      <c r="I583" t="b">
        <v>0</v>
      </c>
      <c r="J583">
        <v>25</v>
      </c>
      <c r="K583">
        <v>27</v>
      </c>
      <c r="L583">
        <f t="shared" si="9"/>
        <v>2</v>
      </c>
      <c r="M583">
        <v>30</v>
      </c>
      <c r="N583" t="s">
        <v>662</v>
      </c>
    </row>
    <row r="584" spans="1:14" hidden="1" x14ac:dyDescent="0.2">
      <c r="A584" s="2" t="s">
        <v>660</v>
      </c>
      <c r="B584" s="2" t="s">
        <v>663</v>
      </c>
      <c r="C584" s="2" t="s">
        <v>15</v>
      </c>
      <c r="D584" s="2">
        <v>2</v>
      </c>
      <c r="E584" s="2">
        <v>5</v>
      </c>
      <c r="F584" s="2">
        <v>4</v>
      </c>
      <c r="G584" s="2">
        <v>1.25</v>
      </c>
      <c r="H584" s="2">
        <v>0.204635377917429</v>
      </c>
      <c r="I584" s="2" t="b">
        <v>0</v>
      </c>
      <c r="J584" s="2">
        <v>26</v>
      </c>
      <c r="K584" s="2">
        <v>27</v>
      </c>
      <c r="L584" s="2">
        <f t="shared" si="9"/>
        <v>1</v>
      </c>
      <c r="M584" s="2">
        <v>30</v>
      </c>
      <c r="N584" s="2" t="s">
        <v>662</v>
      </c>
    </row>
    <row r="585" spans="1:14" hidden="1" x14ac:dyDescent="0.2">
      <c r="A585" s="2" t="s">
        <v>660</v>
      </c>
      <c r="B585" s="2" t="s">
        <v>664</v>
      </c>
      <c r="C585" s="2" t="s">
        <v>15</v>
      </c>
      <c r="D585" s="2">
        <v>2</v>
      </c>
      <c r="E585" s="2">
        <v>5</v>
      </c>
      <c r="F585" s="2">
        <v>4</v>
      </c>
      <c r="G585" s="2">
        <v>1.25</v>
      </c>
      <c r="H585" s="2">
        <v>0.21930922139464801</v>
      </c>
      <c r="I585" s="2" t="b">
        <v>0</v>
      </c>
      <c r="J585" s="2">
        <v>27</v>
      </c>
      <c r="K585" s="2">
        <v>27</v>
      </c>
      <c r="L585" s="2">
        <f t="shared" si="9"/>
        <v>0</v>
      </c>
      <c r="M585" s="2">
        <v>30</v>
      </c>
      <c r="N585" s="2" t="s">
        <v>662</v>
      </c>
    </row>
    <row r="586" spans="1:14" hidden="1" x14ac:dyDescent="0.2">
      <c r="A586" s="2" t="s">
        <v>660</v>
      </c>
      <c r="B586" s="2" t="s">
        <v>665</v>
      </c>
      <c r="C586" s="2" t="s">
        <v>15</v>
      </c>
      <c r="D586" s="2">
        <v>2</v>
      </c>
      <c r="E586" s="2">
        <v>5</v>
      </c>
      <c r="F586" s="2">
        <v>4</v>
      </c>
      <c r="G586" s="2">
        <v>1.25</v>
      </c>
      <c r="H586" s="2">
        <v>0.21745435090158799</v>
      </c>
      <c r="I586" s="2" t="b">
        <v>0</v>
      </c>
      <c r="J586" s="2">
        <v>28</v>
      </c>
      <c r="K586" s="2">
        <v>27</v>
      </c>
      <c r="L586" s="2">
        <f t="shared" si="9"/>
        <v>-1</v>
      </c>
      <c r="M586" s="2">
        <v>30</v>
      </c>
      <c r="N586" s="2" t="s">
        <v>662</v>
      </c>
    </row>
    <row r="587" spans="1:14" hidden="1" x14ac:dyDescent="0.2">
      <c r="A587" s="2" t="s">
        <v>666</v>
      </c>
      <c r="B587" s="2" t="s">
        <v>667</v>
      </c>
      <c r="C587" s="2" t="s">
        <v>60</v>
      </c>
      <c r="D587" s="2">
        <v>2</v>
      </c>
      <c r="E587" s="2">
        <v>2</v>
      </c>
      <c r="F587" s="2">
        <v>2</v>
      </c>
      <c r="G587" s="2">
        <v>1</v>
      </c>
      <c r="H587" s="2">
        <v>0.18395261156491</v>
      </c>
      <c r="I587" s="2" t="b">
        <v>0</v>
      </c>
      <c r="J587" s="2">
        <v>0</v>
      </c>
      <c r="K587" s="2">
        <v>1</v>
      </c>
      <c r="L587" s="2">
        <f t="shared" si="9"/>
        <v>1</v>
      </c>
      <c r="M587" s="2">
        <v>5</v>
      </c>
      <c r="N587" s="2" t="s">
        <v>668</v>
      </c>
    </row>
    <row r="588" spans="1:14" hidden="1" x14ac:dyDescent="0.2">
      <c r="A588" s="2" t="s">
        <v>666</v>
      </c>
      <c r="B588" s="2" t="s">
        <v>669</v>
      </c>
      <c r="C588" s="2" t="s">
        <v>60</v>
      </c>
      <c r="D588" s="2">
        <v>2</v>
      </c>
      <c r="E588" s="2">
        <v>2</v>
      </c>
      <c r="F588" s="2">
        <v>2</v>
      </c>
      <c r="G588" s="2">
        <v>1</v>
      </c>
      <c r="H588" s="2">
        <v>0.18395261156491</v>
      </c>
      <c r="I588" s="2" t="b">
        <v>0</v>
      </c>
      <c r="J588" s="2">
        <v>1</v>
      </c>
      <c r="K588" s="2">
        <v>1</v>
      </c>
      <c r="L588" s="2">
        <f t="shared" si="9"/>
        <v>0</v>
      </c>
      <c r="M588" s="2">
        <v>5</v>
      </c>
      <c r="N588" s="2" t="s">
        <v>668</v>
      </c>
    </row>
    <row r="589" spans="1:14" hidden="1" x14ac:dyDescent="0.2">
      <c r="A589" s="2" t="s">
        <v>666</v>
      </c>
      <c r="B589" s="2" t="s">
        <v>670</v>
      </c>
      <c r="C589" s="2" t="s">
        <v>60</v>
      </c>
      <c r="D589" s="2">
        <v>2</v>
      </c>
      <c r="E589" s="2">
        <v>2</v>
      </c>
      <c r="F589" s="2">
        <v>2</v>
      </c>
      <c r="G589" s="2">
        <v>1</v>
      </c>
      <c r="H589" s="2">
        <v>0.220350382977194</v>
      </c>
      <c r="I589" s="2" t="b">
        <v>0</v>
      </c>
      <c r="J589" s="2">
        <v>2</v>
      </c>
      <c r="K589" s="2">
        <v>1</v>
      </c>
      <c r="L589" s="2">
        <f t="shared" si="9"/>
        <v>-1</v>
      </c>
      <c r="M589" s="2">
        <v>5</v>
      </c>
      <c r="N589" s="2" t="s">
        <v>668</v>
      </c>
    </row>
    <row r="590" spans="1:14" hidden="1" x14ac:dyDescent="0.2">
      <c r="A590" t="s">
        <v>671</v>
      </c>
      <c r="B590" t="s">
        <v>672</v>
      </c>
      <c r="C590" t="s">
        <v>255</v>
      </c>
      <c r="D590">
        <v>1</v>
      </c>
      <c r="E590">
        <v>0</v>
      </c>
      <c r="F590">
        <v>0</v>
      </c>
      <c r="G590">
        <v>0</v>
      </c>
      <c r="H590">
        <v>0.199988284590805</v>
      </c>
      <c r="I590" t="b">
        <v>0</v>
      </c>
      <c r="J590">
        <v>188</v>
      </c>
      <c r="K590">
        <v>190</v>
      </c>
      <c r="L590">
        <f t="shared" si="9"/>
        <v>2</v>
      </c>
      <c r="M590">
        <v>268</v>
      </c>
      <c r="N590" t="s">
        <v>256</v>
      </c>
    </row>
    <row r="591" spans="1:14" hidden="1" x14ac:dyDescent="0.2">
      <c r="A591" s="2" t="s">
        <v>671</v>
      </c>
      <c r="B591" s="2" t="s">
        <v>673</v>
      </c>
      <c r="C591" s="2" t="s">
        <v>255</v>
      </c>
      <c r="D591" s="2">
        <v>1</v>
      </c>
      <c r="E591" s="2">
        <v>0</v>
      </c>
      <c r="F591" s="2">
        <v>0</v>
      </c>
      <c r="G591" s="2">
        <v>0</v>
      </c>
      <c r="H591" s="2">
        <v>0.199988284590805</v>
      </c>
      <c r="I591" s="2" t="b">
        <v>0</v>
      </c>
      <c r="J591" s="2">
        <v>189</v>
      </c>
      <c r="K591" s="2">
        <v>190</v>
      </c>
      <c r="L591" s="2">
        <f t="shared" si="9"/>
        <v>1</v>
      </c>
      <c r="M591" s="2">
        <v>268</v>
      </c>
      <c r="N591" s="2" t="s">
        <v>256</v>
      </c>
    </row>
    <row r="592" spans="1:14" hidden="1" x14ac:dyDescent="0.2">
      <c r="A592" s="2" t="s">
        <v>671</v>
      </c>
      <c r="B592" s="2" t="s">
        <v>674</v>
      </c>
      <c r="C592" s="2" t="s">
        <v>255</v>
      </c>
      <c r="D592" s="2">
        <v>1</v>
      </c>
      <c r="E592" s="2">
        <v>0</v>
      </c>
      <c r="F592" s="2">
        <v>0</v>
      </c>
      <c r="G592" s="2">
        <v>0</v>
      </c>
      <c r="H592" s="2">
        <v>0.199988284590805</v>
      </c>
      <c r="I592" s="2" t="b">
        <v>0</v>
      </c>
      <c r="J592" s="2">
        <v>190</v>
      </c>
      <c r="K592" s="2">
        <v>190</v>
      </c>
      <c r="L592" s="2">
        <f t="shared" si="9"/>
        <v>0</v>
      </c>
      <c r="M592" s="2">
        <v>268</v>
      </c>
      <c r="N592" s="2" t="s">
        <v>256</v>
      </c>
    </row>
    <row r="593" spans="1:14" hidden="1" x14ac:dyDescent="0.2">
      <c r="A593" s="2" t="s">
        <v>671</v>
      </c>
      <c r="B593" s="2" t="s">
        <v>675</v>
      </c>
      <c r="C593" s="2" t="s">
        <v>255</v>
      </c>
      <c r="D593" s="2">
        <v>1</v>
      </c>
      <c r="E593" s="2">
        <v>0</v>
      </c>
      <c r="F593" s="2">
        <v>0</v>
      </c>
      <c r="G593" s="2">
        <v>0</v>
      </c>
      <c r="H593" s="2">
        <v>0.199988284590805</v>
      </c>
      <c r="I593" s="2" t="b">
        <v>0</v>
      </c>
      <c r="J593" s="2">
        <v>191</v>
      </c>
      <c r="K593" s="2">
        <v>190</v>
      </c>
      <c r="L593" s="2">
        <f t="shared" si="9"/>
        <v>-1</v>
      </c>
      <c r="M593" s="2">
        <v>268</v>
      </c>
      <c r="N593" s="2" t="s">
        <v>256</v>
      </c>
    </row>
    <row r="594" spans="1:14" hidden="1" x14ac:dyDescent="0.2">
      <c r="A594" t="s">
        <v>233</v>
      </c>
      <c r="B594" t="s">
        <v>676</v>
      </c>
      <c r="C594" t="s">
        <v>564</v>
      </c>
      <c r="D594">
        <v>3</v>
      </c>
      <c r="E594">
        <v>0</v>
      </c>
      <c r="F594">
        <v>0</v>
      </c>
      <c r="G594">
        <v>0</v>
      </c>
      <c r="H594">
        <v>0.20521638918546101</v>
      </c>
      <c r="I594" t="b">
        <v>1</v>
      </c>
      <c r="J594">
        <v>62</v>
      </c>
      <c r="K594">
        <v>64</v>
      </c>
      <c r="L594">
        <f t="shared" si="9"/>
        <v>2</v>
      </c>
      <c r="M594">
        <v>67</v>
      </c>
      <c r="N594" t="s">
        <v>565</v>
      </c>
    </row>
    <row r="595" spans="1:14" hidden="1" x14ac:dyDescent="0.2">
      <c r="A595" s="2" t="s">
        <v>233</v>
      </c>
      <c r="B595" s="2" t="s">
        <v>563</v>
      </c>
      <c r="C595" s="2" t="s">
        <v>564</v>
      </c>
      <c r="D595" s="2">
        <v>3</v>
      </c>
      <c r="E595" s="2">
        <v>0</v>
      </c>
      <c r="F595" s="2">
        <v>0</v>
      </c>
      <c r="G595" s="2">
        <v>0</v>
      </c>
      <c r="H595" s="2">
        <v>0.203353326635378</v>
      </c>
      <c r="I595" s="2" t="b">
        <v>1</v>
      </c>
      <c r="J595" s="2">
        <v>63</v>
      </c>
      <c r="K595" s="2">
        <v>64</v>
      </c>
      <c r="L595" s="2">
        <f t="shared" si="9"/>
        <v>1</v>
      </c>
      <c r="M595" s="2">
        <v>67</v>
      </c>
      <c r="N595" s="2" t="s">
        <v>565</v>
      </c>
    </row>
    <row r="596" spans="1:14" hidden="1" x14ac:dyDescent="0.2">
      <c r="A596" s="2" t="s">
        <v>233</v>
      </c>
      <c r="B596" s="2" t="s">
        <v>566</v>
      </c>
      <c r="C596" s="2" t="s">
        <v>564</v>
      </c>
      <c r="D596" s="2">
        <v>3</v>
      </c>
      <c r="E596" s="2">
        <v>0</v>
      </c>
      <c r="F596" s="2">
        <v>0</v>
      </c>
      <c r="G596" s="2">
        <v>0</v>
      </c>
      <c r="H596" s="2">
        <v>0.203353326635378</v>
      </c>
      <c r="I596" s="2" t="b">
        <v>1</v>
      </c>
      <c r="J596" s="2">
        <v>64</v>
      </c>
      <c r="K596" s="2">
        <v>64</v>
      </c>
      <c r="L596" s="2">
        <f t="shared" si="9"/>
        <v>0</v>
      </c>
      <c r="M596" s="2">
        <v>67</v>
      </c>
      <c r="N596" s="2" t="s">
        <v>565</v>
      </c>
    </row>
    <row r="597" spans="1:14" hidden="1" x14ac:dyDescent="0.2">
      <c r="A597" s="2" t="s">
        <v>233</v>
      </c>
      <c r="B597" s="2" t="s">
        <v>567</v>
      </c>
      <c r="C597" s="2" t="s">
        <v>564</v>
      </c>
      <c r="D597" s="2">
        <v>3</v>
      </c>
      <c r="E597" s="2">
        <v>0</v>
      </c>
      <c r="F597" s="2">
        <v>0</v>
      </c>
      <c r="G597" s="2">
        <v>0</v>
      </c>
      <c r="H597" s="2">
        <v>0.221233559634575</v>
      </c>
      <c r="I597" s="2" t="b">
        <v>1</v>
      </c>
      <c r="J597" s="2">
        <v>65</v>
      </c>
      <c r="K597" s="2">
        <v>64</v>
      </c>
      <c r="L597" s="2">
        <f t="shared" si="9"/>
        <v>-1</v>
      </c>
      <c r="M597" s="2">
        <v>67</v>
      </c>
      <c r="N597" s="2" t="s">
        <v>565</v>
      </c>
    </row>
    <row r="598" spans="1:14" hidden="1" x14ac:dyDescent="0.2">
      <c r="A598" s="2" t="s">
        <v>677</v>
      </c>
      <c r="B598" s="2" t="s">
        <v>678</v>
      </c>
      <c r="C598" s="2" t="s">
        <v>66</v>
      </c>
      <c r="D598" s="2">
        <v>3</v>
      </c>
      <c r="E598" s="2">
        <v>0</v>
      </c>
      <c r="F598" s="2">
        <v>0</v>
      </c>
      <c r="G598" s="2">
        <v>0</v>
      </c>
      <c r="H598" s="2">
        <v>0.21470750712365599</v>
      </c>
      <c r="I598" s="2" t="b">
        <v>1</v>
      </c>
      <c r="J598" s="2">
        <v>197</v>
      </c>
      <c r="K598" s="2">
        <v>197</v>
      </c>
      <c r="L598" s="2">
        <f t="shared" si="9"/>
        <v>0</v>
      </c>
      <c r="M598" s="2">
        <v>259</v>
      </c>
      <c r="N598" s="2" t="s">
        <v>67</v>
      </c>
    </row>
    <row r="599" spans="1:14" hidden="1" x14ac:dyDescent="0.2">
      <c r="A599" s="2" t="s">
        <v>677</v>
      </c>
      <c r="B599" s="2" t="s">
        <v>679</v>
      </c>
      <c r="C599" s="2" t="s">
        <v>66</v>
      </c>
      <c r="D599" s="2">
        <v>3</v>
      </c>
      <c r="E599" s="2">
        <v>0</v>
      </c>
      <c r="F599" s="2">
        <v>0</v>
      </c>
      <c r="G599" s="2">
        <v>0</v>
      </c>
      <c r="H599" s="2">
        <v>0.223085521247465</v>
      </c>
      <c r="I599" s="2" t="b">
        <v>1</v>
      </c>
      <c r="J599" s="2">
        <v>198</v>
      </c>
      <c r="K599" s="2">
        <v>197</v>
      </c>
      <c r="L599" s="2">
        <f t="shared" si="9"/>
        <v>-1</v>
      </c>
      <c r="M599" s="2">
        <v>259</v>
      </c>
      <c r="N599" s="2" t="s">
        <v>67</v>
      </c>
    </row>
    <row r="600" spans="1:14" hidden="1" x14ac:dyDescent="0.2">
      <c r="A600" t="s">
        <v>530</v>
      </c>
      <c r="B600" t="s">
        <v>680</v>
      </c>
      <c r="C600" t="s">
        <v>240</v>
      </c>
      <c r="D600">
        <v>2</v>
      </c>
      <c r="E600">
        <v>0</v>
      </c>
      <c r="F600">
        <v>0</v>
      </c>
      <c r="G600">
        <v>0</v>
      </c>
      <c r="H600">
        <v>0.234929848905334</v>
      </c>
      <c r="I600" t="b">
        <v>1</v>
      </c>
      <c r="J600">
        <v>8</v>
      </c>
      <c r="K600">
        <v>10</v>
      </c>
      <c r="L600">
        <f t="shared" si="9"/>
        <v>2</v>
      </c>
      <c r="M600">
        <v>24</v>
      </c>
      <c r="N600" t="s">
        <v>241</v>
      </c>
    </row>
    <row r="601" spans="1:14" hidden="1" x14ac:dyDescent="0.2">
      <c r="A601" t="s">
        <v>530</v>
      </c>
      <c r="B601" t="s">
        <v>680</v>
      </c>
      <c r="C601" t="s">
        <v>242</v>
      </c>
      <c r="D601">
        <v>3</v>
      </c>
      <c r="E601">
        <v>0</v>
      </c>
      <c r="F601">
        <v>0</v>
      </c>
      <c r="G601">
        <v>0</v>
      </c>
      <c r="H601">
        <v>0.234929848905334</v>
      </c>
      <c r="I601" t="b">
        <v>1</v>
      </c>
      <c r="J601">
        <v>8</v>
      </c>
      <c r="K601">
        <v>10</v>
      </c>
      <c r="L601">
        <f t="shared" si="9"/>
        <v>2</v>
      </c>
      <c r="M601">
        <v>24</v>
      </c>
      <c r="N601" t="s">
        <v>241</v>
      </c>
    </row>
    <row r="602" spans="1:14" hidden="1" x14ac:dyDescent="0.2">
      <c r="A602" s="2" t="s">
        <v>530</v>
      </c>
      <c r="B602" s="2" t="s">
        <v>681</v>
      </c>
      <c r="C602" s="2" t="s">
        <v>240</v>
      </c>
      <c r="D602" s="2">
        <v>2</v>
      </c>
      <c r="E602" s="2">
        <v>0</v>
      </c>
      <c r="F602" s="2">
        <v>0</v>
      </c>
      <c r="G602" s="2">
        <v>0</v>
      </c>
      <c r="H602" s="2">
        <v>0.22791425406288099</v>
      </c>
      <c r="I602" s="2" t="b">
        <v>1</v>
      </c>
      <c r="J602" s="2">
        <v>9</v>
      </c>
      <c r="K602" s="2">
        <v>10</v>
      </c>
      <c r="L602" s="2">
        <f t="shared" si="9"/>
        <v>1</v>
      </c>
      <c r="M602" s="2">
        <v>24</v>
      </c>
      <c r="N602" s="2" t="s">
        <v>241</v>
      </c>
    </row>
    <row r="603" spans="1:14" hidden="1" x14ac:dyDescent="0.2">
      <c r="A603" s="2" t="s">
        <v>530</v>
      </c>
      <c r="B603" s="2" t="s">
        <v>681</v>
      </c>
      <c r="C603" s="2" t="s">
        <v>242</v>
      </c>
      <c r="D603" s="2">
        <v>3</v>
      </c>
      <c r="E603" s="2">
        <v>0</v>
      </c>
      <c r="F603" s="2">
        <v>0</v>
      </c>
      <c r="G603" s="2">
        <v>0</v>
      </c>
      <c r="H603" s="2">
        <v>0.22791425406288099</v>
      </c>
      <c r="I603" s="2" t="b">
        <v>1</v>
      </c>
      <c r="J603" s="2">
        <v>9</v>
      </c>
      <c r="K603" s="2">
        <v>10</v>
      </c>
      <c r="L603" s="2">
        <f t="shared" si="9"/>
        <v>1</v>
      </c>
      <c r="M603" s="2">
        <v>24</v>
      </c>
      <c r="N603" s="2" t="s">
        <v>241</v>
      </c>
    </row>
    <row r="604" spans="1:14" hidden="1" x14ac:dyDescent="0.2">
      <c r="A604" s="2" t="s">
        <v>530</v>
      </c>
      <c r="B604" s="2" t="s">
        <v>682</v>
      </c>
      <c r="C604" s="2" t="s">
        <v>240</v>
      </c>
      <c r="D604" s="2">
        <v>2</v>
      </c>
      <c r="E604" s="2">
        <v>0</v>
      </c>
      <c r="F604" s="2">
        <v>0</v>
      </c>
      <c r="G604" s="2">
        <v>0</v>
      </c>
      <c r="H604" s="2">
        <v>0.22550340293379101</v>
      </c>
      <c r="I604" s="2" t="b">
        <v>1</v>
      </c>
      <c r="J604" s="2">
        <v>10</v>
      </c>
      <c r="K604" s="2">
        <v>10</v>
      </c>
      <c r="L604" s="2">
        <f t="shared" si="9"/>
        <v>0</v>
      </c>
      <c r="M604" s="2">
        <v>24</v>
      </c>
      <c r="N604" s="2" t="s">
        <v>241</v>
      </c>
    </row>
    <row r="605" spans="1:14" hidden="1" x14ac:dyDescent="0.2">
      <c r="A605" s="2" t="s">
        <v>530</v>
      </c>
      <c r="B605" s="2" t="s">
        <v>682</v>
      </c>
      <c r="C605" s="2" t="s">
        <v>242</v>
      </c>
      <c r="D605" s="2">
        <v>3</v>
      </c>
      <c r="E605" s="2">
        <v>0</v>
      </c>
      <c r="F605" s="2">
        <v>0</v>
      </c>
      <c r="G605" s="2">
        <v>0</v>
      </c>
      <c r="H605" s="2">
        <v>0.22550340293379101</v>
      </c>
      <c r="I605" s="2" t="b">
        <v>1</v>
      </c>
      <c r="J605" s="2">
        <v>10</v>
      </c>
      <c r="K605" s="2">
        <v>10</v>
      </c>
      <c r="L605" s="2">
        <f t="shared" si="9"/>
        <v>0</v>
      </c>
      <c r="M605" s="2">
        <v>24</v>
      </c>
      <c r="N605" s="2" t="s">
        <v>241</v>
      </c>
    </row>
    <row r="606" spans="1:14" hidden="1" x14ac:dyDescent="0.2">
      <c r="A606" s="2" t="s">
        <v>530</v>
      </c>
      <c r="B606" s="2" t="s">
        <v>239</v>
      </c>
      <c r="C606" s="2" t="s">
        <v>240</v>
      </c>
      <c r="D606" s="2">
        <v>2</v>
      </c>
      <c r="E606" s="2">
        <v>0</v>
      </c>
      <c r="F606" s="2">
        <v>0</v>
      </c>
      <c r="G606" s="2">
        <v>0</v>
      </c>
      <c r="H606" s="2">
        <v>0.21319737800805699</v>
      </c>
      <c r="I606" s="2" t="b">
        <v>1</v>
      </c>
      <c r="J606" s="2">
        <v>11</v>
      </c>
      <c r="K606" s="2">
        <v>10</v>
      </c>
      <c r="L606" s="2">
        <f t="shared" si="9"/>
        <v>-1</v>
      </c>
      <c r="M606" s="2">
        <v>24</v>
      </c>
      <c r="N606" s="2" t="s">
        <v>241</v>
      </c>
    </row>
    <row r="607" spans="1:14" hidden="1" x14ac:dyDescent="0.2">
      <c r="A607" s="2" t="s">
        <v>530</v>
      </c>
      <c r="B607" s="2" t="s">
        <v>239</v>
      </c>
      <c r="C607" s="2" t="s">
        <v>242</v>
      </c>
      <c r="D607" s="2">
        <v>3</v>
      </c>
      <c r="E607" s="2">
        <v>0</v>
      </c>
      <c r="F607" s="2">
        <v>0</v>
      </c>
      <c r="G607" s="2">
        <v>0</v>
      </c>
      <c r="H607" s="2">
        <v>0.21319737800805699</v>
      </c>
      <c r="I607" s="2" t="b">
        <v>1</v>
      </c>
      <c r="J607" s="2">
        <v>11</v>
      </c>
      <c r="K607" s="2">
        <v>10</v>
      </c>
      <c r="L607" s="2">
        <f t="shared" si="9"/>
        <v>-1</v>
      </c>
      <c r="M607" s="2">
        <v>24</v>
      </c>
      <c r="N607" s="2" t="s">
        <v>241</v>
      </c>
    </row>
    <row r="608" spans="1:14" hidden="1" x14ac:dyDescent="0.2">
      <c r="A608" t="s">
        <v>683</v>
      </c>
      <c r="B608" t="s">
        <v>684</v>
      </c>
      <c r="C608" t="s">
        <v>66</v>
      </c>
      <c r="D608">
        <v>3</v>
      </c>
      <c r="E608">
        <v>0</v>
      </c>
      <c r="F608">
        <v>0</v>
      </c>
      <c r="G608">
        <v>0</v>
      </c>
      <c r="H608">
        <v>0.179507032627649</v>
      </c>
      <c r="I608" t="b">
        <v>1</v>
      </c>
      <c r="J608">
        <v>147</v>
      </c>
      <c r="K608">
        <v>149</v>
      </c>
      <c r="L608">
        <f t="shared" si="9"/>
        <v>2</v>
      </c>
      <c r="M608">
        <v>259</v>
      </c>
      <c r="N608" t="s">
        <v>67</v>
      </c>
    </row>
    <row r="609" spans="1:14" hidden="1" x14ac:dyDescent="0.2">
      <c r="A609" s="2" t="s">
        <v>683</v>
      </c>
      <c r="B609" s="2" t="s">
        <v>685</v>
      </c>
      <c r="C609" s="2" t="s">
        <v>66</v>
      </c>
      <c r="D609" s="2">
        <v>3</v>
      </c>
      <c r="E609" s="2">
        <v>0</v>
      </c>
      <c r="F609" s="2">
        <v>0</v>
      </c>
      <c r="G609" s="2">
        <v>0</v>
      </c>
      <c r="H609" s="2">
        <v>0.179507032627649</v>
      </c>
      <c r="I609" s="2" t="b">
        <v>1</v>
      </c>
      <c r="J609" s="2">
        <v>149</v>
      </c>
      <c r="K609" s="2">
        <v>149</v>
      </c>
      <c r="L609" s="2">
        <f t="shared" si="9"/>
        <v>0</v>
      </c>
      <c r="M609" s="2">
        <v>259</v>
      </c>
      <c r="N609" s="2" t="s">
        <v>67</v>
      </c>
    </row>
    <row r="610" spans="1:14" hidden="1" x14ac:dyDescent="0.2">
      <c r="A610" s="2" t="s">
        <v>686</v>
      </c>
      <c r="B610" s="2" t="s">
        <v>687</v>
      </c>
      <c r="C610" s="2" t="s">
        <v>15</v>
      </c>
      <c r="D610" s="2">
        <v>2</v>
      </c>
      <c r="E610" s="2">
        <v>5</v>
      </c>
      <c r="F610" s="2">
        <v>4</v>
      </c>
      <c r="G610" s="2">
        <v>1.25</v>
      </c>
      <c r="H610" s="2">
        <v>0.20701288688545</v>
      </c>
      <c r="I610" s="2" t="b">
        <v>0</v>
      </c>
      <c r="J610" s="2">
        <v>26</v>
      </c>
      <c r="K610" s="2">
        <v>25</v>
      </c>
      <c r="L610" s="2">
        <f t="shared" si="9"/>
        <v>-1</v>
      </c>
      <c r="M610" s="2">
        <v>37</v>
      </c>
      <c r="N610" s="2" t="s">
        <v>688</v>
      </c>
    </row>
    <row r="611" spans="1:14" hidden="1" x14ac:dyDescent="0.2">
      <c r="A611" s="2" t="s">
        <v>689</v>
      </c>
      <c r="B611" s="2" t="s">
        <v>690</v>
      </c>
      <c r="C611" s="2" t="s">
        <v>21</v>
      </c>
      <c r="D611" s="2">
        <v>2</v>
      </c>
      <c r="E611" s="2">
        <v>0</v>
      </c>
      <c r="F611" s="2">
        <v>0</v>
      </c>
      <c r="G611" s="2">
        <v>0</v>
      </c>
      <c r="H611" s="2">
        <v>0.22592531805476801</v>
      </c>
      <c r="I611" s="2" t="b">
        <v>1</v>
      </c>
      <c r="J611" s="2">
        <v>0</v>
      </c>
      <c r="K611" s="2">
        <v>0</v>
      </c>
      <c r="L611" s="2">
        <f t="shared" si="9"/>
        <v>0</v>
      </c>
      <c r="M611" s="2">
        <v>18</v>
      </c>
      <c r="N611" s="2" t="s">
        <v>298</v>
      </c>
    </row>
    <row r="612" spans="1:14" hidden="1" x14ac:dyDescent="0.2">
      <c r="A612" s="2" t="s">
        <v>689</v>
      </c>
      <c r="B612" s="2" t="s">
        <v>297</v>
      </c>
      <c r="C612" s="2" t="s">
        <v>21</v>
      </c>
      <c r="D612" s="2">
        <v>2</v>
      </c>
      <c r="E612" s="2">
        <v>0</v>
      </c>
      <c r="F612" s="2">
        <v>0</v>
      </c>
      <c r="G612" s="2">
        <v>0</v>
      </c>
      <c r="H612" s="2">
        <v>0.22592531805476801</v>
      </c>
      <c r="I612" s="2" t="b">
        <v>1</v>
      </c>
      <c r="J612" s="2">
        <v>1</v>
      </c>
      <c r="K612" s="2">
        <v>0</v>
      </c>
      <c r="L612" s="2">
        <f t="shared" si="9"/>
        <v>-1</v>
      </c>
      <c r="M612" s="2">
        <v>18</v>
      </c>
      <c r="N612" s="2" t="s">
        <v>298</v>
      </c>
    </row>
    <row r="613" spans="1:14" hidden="1" x14ac:dyDescent="0.2">
      <c r="A613" t="s">
        <v>691</v>
      </c>
      <c r="B613" t="s">
        <v>404</v>
      </c>
      <c r="C613" t="s">
        <v>60</v>
      </c>
      <c r="D613">
        <v>2</v>
      </c>
      <c r="E613">
        <v>2</v>
      </c>
      <c r="F613">
        <v>2</v>
      </c>
      <c r="G613">
        <v>1</v>
      </c>
      <c r="H613">
        <v>0.20605815985835799</v>
      </c>
      <c r="I613" t="b">
        <v>0</v>
      </c>
      <c r="J613">
        <v>0</v>
      </c>
      <c r="K613">
        <v>2</v>
      </c>
      <c r="L613">
        <f t="shared" si="9"/>
        <v>2</v>
      </c>
      <c r="M613">
        <v>11</v>
      </c>
      <c r="N613" t="s">
        <v>405</v>
      </c>
    </row>
    <row r="614" spans="1:14" hidden="1" x14ac:dyDescent="0.2">
      <c r="A614" s="2" t="s">
        <v>691</v>
      </c>
      <c r="B614" s="2" t="s">
        <v>406</v>
      </c>
      <c r="C614" s="2" t="s">
        <v>60</v>
      </c>
      <c r="D614" s="2">
        <v>2</v>
      </c>
      <c r="E614" s="2">
        <v>2</v>
      </c>
      <c r="F614" s="2">
        <v>2</v>
      </c>
      <c r="G614" s="2">
        <v>1</v>
      </c>
      <c r="H614" s="2">
        <v>0.20605815985835799</v>
      </c>
      <c r="I614" s="2" t="b">
        <v>0</v>
      </c>
      <c r="J614" s="2">
        <v>1</v>
      </c>
      <c r="K614" s="2">
        <v>2</v>
      </c>
      <c r="L614" s="2">
        <f t="shared" si="9"/>
        <v>1</v>
      </c>
      <c r="M614" s="2">
        <v>11</v>
      </c>
      <c r="N614" s="2" t="s">
        <v>405</v>
      </c>
    </row>
    <row r="615" spans="1:14" hidden="1" x14ac:dyDescent="0.2">
      <c r="A615" s="2" t="s">
        <v>691</v>
      </c>
      <c r="B615" s="2" t="s">
        <v>692</v>
      </c>
      <c r="C615" s="2" t="s">
        <v>60</v>
      </c>
      <c r="D615" s="2">
        <v>2</v>
      </c>
      <c r="E615" s="2">
        <v>2</v>
      </c>
      <c r="F615" s="2">
        <v>2</v>
      </c>
      <c r="G615" s="2">
        <v>1</v>
      </c>
      <c r="H615" s="2">
        <v>0.20605815985835799</v>
      </c>
      <c r="I615" s="2" t="b">
        <v>0</v>
      </c>
      <c r="J615" s="2">
        <v>2</v>
      </c>
      <c r="K615" s="2">
        <v>2</v>
      </c>
      <c r="L615" s="2">
        <f t="shared" si="9"/>
        <v>0</v>
      </c>
      <c r="M615" s="2">
        <v>11</v>
      </c>
      <c r="N615" s="2" t="s">
        <v>405</v>
      </c>
    </row>
    <row r="616" spans="1:14" hidden="1" x14ac:dyDescent="0.2">
      <c r="A616" s="2" t="s">
        <v>691</v>
      </c>
      <c r="B616" s="2" t="s">
        <v>693</v>
      </c>
      <c r="C616" s="2" t="s">
        <v>60</v>
      </c>
      <c r="D616" s="2">
        <v>2</v>
      </c>
      <c r="E616" s="2">
        <v>2</v>
      </c>
      <c r="F616" s="2">
        <v>2</v>
      </c>
      <c r="G616" s="2">
        <v>1</v>
      </c>
      <c r="H616" s="2">
        <v>0.196212924411682</v>
      </c>
      <c r="I616" s="2" t="b">
        <v>0</v>
      </c>
      <c r="J616" s="2">
        <v>3</v>
      </c>
      <c r="K616" s="2">
        <v>2</v>
      </c>
      <c r="L616" s="2">
        <f t="shared" si="9"/>
        <v>-1</v>
      </c>
      <c r="M616" s="2">
        <v>11</v>
      </c>
      <c r="N616" s="2" t="s">
        <v>405</v>
      </c>
    </row>
    <row r="617" spans="1:14" hidden="1" x14ac:dyDescent="0.2">
      <c r="A617" t="s">
        <v>694</v>
      </c>
      <c r="B617" t="s">
        <v>215</v>
      </c>
      <c r="C617" t="s">
        <v>66</v>
      </c>
      <c r="D617">
        <v>3</v>
      </c>
      <c r="E617">
        <v>3</v>
      </c>
      <c r="F617">
        <v>5</v>
      </c>
      <c r="G617">
        <v>0.6</v>
      </c>
      <c r="H617">
        <v>0.22550340293379101</v>
      </c>
      <c r="I617" t="b">
        <v>0</v>
      </c>
      <c r="J617">
        <v>39</v>
      </c>
      <c r="K617">
        <v>41</v>
      </c>
      <c r="L617">
        <f t="shared" si="9"/>
        <v>2</v>
      </c>
      <c r="M617">
        <v>259</v>
      </c>
      <c r="N617" t="s">
        <v>67</v>
      </c>
    </row>
    <row r="618" spans="1:14" hidden="1" x14ac:dyDescent="0.2">
      <c r="A618" s="2" t="s">
        <v>694</v>
      </c>
      <c r="B618" s="2" t="s">
        <v>586</v>
      </c>
      <c r="C618" s="2" t="s">
        <v>66</v>
      </c>
      <c r="D618" s="2">
        <v>3</v>
      </c>
      <c r="E618" s="2">
        <v>3</v>
      </c>
      <c r="F618" s="2">
        <v>5</v>
      </c>
      <c r="G618" s="2">
        <v>0.6</v>
      </c>
      <c r="H618" s="2">
        <v>0.22550340293379101</v>
      </c>
      <c r="I618" s="2" t="b">
        <v>0</v>
      </c>
      <c r="J618" s="2">
        <v>40</v>
      </c>
      <c r="K618" s="2">
        <v>41</v>
      </c>
      <c r="L618" s="2">
        <f t="shared" si="9"/>
        <v>1</v>
      </c>
      <c r="M618" s="2">
        <v>259</v>
      </c>
      <c r="N618" s="2" t="s">
        <v>67</v>
      </c>
    </row>
    <row r="619" spans="1:14" hidden="1" x14ac:dyDescent="0.2">
      <c r="A619" s="2" t="s">
        <v>694</v>
      </c>
      <c r="B619" s="2" t="s">
        <v>695</v>
      </c>
      <c r="C619" s="2" t="s">
        <v>66</v>
      </c>
      <c r="D619" s="2">
        <v>3</v>
      </c>
      <c r="E619" s="2">
        <v>3</v>
      </c>
      <c r="F619" s="2">
        <v>5</v>
      </c>
      <c r="G619" s="2">
        <v>0.6</v>
      </c>
      <c r="H619" s="2">
        <v>0.22550340293379101</v>
      </c>
      <c r="I619" s="2" t="b">
        <v>0</v>
      </c>
      <c r="J619" s="2">
        <v>41</v>
      </c>
      <c r="K619" s="2">
        <v>41</v>
      </c>
      <c r="L619" s="2">
        <f t="shared" si="9"/>
        <v>0</v>
      </c>
      <c r="M619" s="2">
        <v>259</v>
      </c>
      <c r="N619" s="2" t="s">
        <v>67</v>
      </c>
    </row>
    <row r="620" spans="1:14" hidden="1" x14ac:dyDescent="0.2">
      <c r="A620" s="2" t="s">
        <v>694</v>
      </c>
      <c r="B620" s="2" t="s">
        <v>696</v>
      </c>
      <c r="C620" s="2" t="s">
        <v>66</v>
      </c>
      <c r="D620" s="2">
        <v>3</v>
      </c>
      <c r="E620" s="2">
        <v>3</v>
      </c>
      <c r="F620" s="2">
        <v>5</v>
      </c>
      <c r="G620" s="2">
        <v>0.6</v>
      </c>
      <c r="H620" s="2">
        <v>0.22550340293379101</v>
      </c>
      <c r="I620" s="2" t="b">
        <v>0</v>
      </c>
      <c r="J620" s="2">
        <v>42</v>
      </c>
      <c r="K620" s="2">
        <v>41</v>
      </c>
      <c r="L620" s="2">
        <f t="shared" si="9"/>
        <v>-1</v>
      </c>
      <c r="M620" s="2">
        <v>259</v>
      </c>
      <c r="N620" s="2" t="s">
        <v>67</v>
      </c>
    </row>
    <row r="621" spans="1:14" hidden="1" x14ac:dyDescent="0.2">
      <c r="A621" s="2" t="s">
        <v>697</v>
      </c>
      <c r="B621" s="2" t="s">
        <v>698</v>
      </c>
      <c r="C621" s="2" t="s">
        <v>15</v>
      </c>
      <c r="D621" s="2">
        <v>2</v>
      </c>
      <c r="E621" s="2">
        <v>5</v>
      </c>
      <c r="F621" s="2">
        <v>4</v>
      </c>
      <c r="G621" s="2">
        <v>1.25</v>
      </c>
      <c r="H621" s="2">
        <v>0.21594145831402101</v>
      </c>
      <c r="I621" s="2" t="b">
        <v>0</v>
      </c>
      <c r="J621" s="2">
        <v>15</v>
      </c>
      <c r="K621" s="2">
        <v>14</v>
      </c>
      <c r="L621" s="2">
        <f t="shared" si="9"/>
        <v>-1</v>
      </c>
      <c r="M621" s="2">
        <v>18</v>
      </c>
      <c r="N621" s="2" t="s">
        <v>699</v>
      </c>
    </row>
    <row r="622" spans="1:14" hidden="1" x14ac:dyDescent="0.2">
      <c r="A622" t="s">
        <v>700</v>
      </c>
      <c r="B622" t="s">
        <v>341</v>
      </c>
      <c r="C622" t="s">
        <v>30</v>
      </c>
      <c r="D622">
        <v>2</v>
      </c>
      <c r="E622">
        <v>0</v>
      </c>
      <c r="F622">
        <v>0</v>
      </c>
      <c r="G622">
        <v>0</v>
      </c>
      <c r="H622">
        <v>0.30036630036630002</v>
      </c>
      <c r="I622" t="b">
        <v>1</v>
      </c>
      <c r="J622">
        <v>6</v>
      </c>
      <c r="K622">
        <v>8</v>
      </c>
      <c r="L622">
        <f t="shared" si="9"/>
        <v>2</v>
      </c>
      <c r="M622">
        <v>34</v>
      </c>
      <c r="N622" t="s">
        <v>31</v>
      </c>
    </row>
    <row r="623" spans="1:14" hidden="1" x14ac:dyDescent="0.2">
      <c r="A623" s="2" t="s">
        <v>700</v>
      </c>
      <c r="B623" s="2" t="s">
        <v>342</v>
      </c>
      <c r="C623" s="2" t="s">
        <v>30</v>
      </c>
      <c r="D623" s="2">
        <v>2</v>
      </c>
      <c r="E623" s="2">
        <v>0</v>
      </c>
      <c r="F623" s="2">
        <v>0</v>
      </c>
      <c r="G623" s="2">
        <v>0</v>
      </c>
      <c r="H623" s="2">
        <v>0.421768707482993</v>
      </c>
      <c r="I623" s="2" t="b">
        <v>1</v>
      </c>
      <c r="J623" s="2">
        <v>7</v>
      </c>
      <c r="K623" s="2">
        <v>8</v>
      </c>
      <c r="L623" s="2">
        <f t="shared" si="9"/>
        <v>1</v>
      </c>
      <c r="M623" s="2">
        <v>34</v>
      </c>
      <c r="N623" s="2" t="s">
        <v>31</v>
      </c>
    </row>
    <row r="624" spans="1:14" hidden="1" x14ac:dyDescent="0.2">
      <c r="A624" s="2" t="s">
        <v>700</v>
      </c>
      <c r="B624" s="2" t="s">
        <v>701</v>
      </c>
      <c r="C624" s="2" t="s">
        <v>30</v>
      </c>
      <c r="D624" s="2">
        <v>2</v>
      </c>
      <c r="E624" s="2">
        <v>0</v>
      </c>
      <c r="F624" s="2">
        <v>0</v>
      </c>
      <c r="G624" s="2">
        <v>0</v>
      </c>
      <c r="H624" s="2">
        <v>0.14959242884774801</v>
      </c>
      <c r="I624" s="2" t="b">
        <v>1</v>
      </c>
      <c r="J624" s="2">
        <v>8</v>
      </c>
      <c r="K624" s="2">
        <v>8</v>
      </c>
      <c r="L624" s="2">
        <f t="shared" si="9"/>
        <v>0</v>
      </c>
      <c r="M624" s="2">
        <v>34</v>
      </c>
      <c r="N624" s="2" t="s">
        <v>31</v>
      </c>
    </row>
    <row r="625" spans="1:14" hidden="1" x14ac:dyDescent="0.2">
      <c r="A625" s="2" t="s">
        <v>700</v>
      </c>
      <c r="B625" s="2" t="s">
        <v>702</v>
      </c>
      <c r="C625" s="2" t="s">
        <v>30</v>
      </c>
      <c r="D625" s="2">
        <v>2</v>
      </c>
      <c r="E625" s="2">
        <v>0</v>
      </c>
      <c r="F625" s="2">
        <v>0</v>
      </c>
      <c r="G625" s="2">
        <v>0</v>
      </c>
      <c r="H625" s="2">
        <v>0.181006493506493</v>
      </c>
      <c r="I625" s="2" t="b">
        <v>1</v>
      </c>
      <c r="J625" s="2">
        <v>9</v>
      </c>
      <c r="K625" s="2">
        <v>8</v>
      </c>
      <c r="L625" s="2">
        <f t="shared" si="9"/>
        <v>-1</v>
      </c>
      <c r="M625" s="2">
        <v>34</v>
      </c>
      <c r="N625" s="2" t="s">
        <v>31</v>
      </c>
    </row>
    <row r="626" spans="1:14" hidden="1" x14ac:dyDescent="0.2">
      <c r="A626" s="2" t="s">
        <v>703</v>
      </c>
      <c r="B626" s="2" t="s">
        <v>704</v>
      </c>
      <c r="C626" s="2" t="s">
        <v>21</v>
      </c>
      <c r="D626" s="2">
        <v>2</v>
      </c>
      <c r="E626" s="2">
        <v>0</v>
      </c>
      <c r="F626" s="2">
        <v>0</v>
      </c>
      <c r="G626" s="2">
        <v>0</v>
      </c>
      <c r="H626" s="2">
        <v>0.203060248929814</v>
      </c>
      <c r="I626" s="2" t="b">
        <v>1</v>
      </c>
      <c r="J626" s="2">
        <v>310</v>
      </c>
      <c r="K626" s="2">
        <v>309</v>
      </c>
      <c r="L626" s="2">
        <f t="shared" si="9"/>
        <v>-1</v>
      </c>
      <c r="M626" s="2">
        <v>461</v>
      </c>
      <c r="N626" s="2" t="s">
        <v>22</v>
      </c>
    </row>
    <row r="627" spans="1:14" hidden="1" x14ac:dyDescent="0.2">
      <c r="A627" s="2" t="s">
        <v>35</v>
      </c>
      <c r="B627" s="2" t="s">
        <v>705</v>
      </c>
      <c r="C627" s="2" t="s">
        <v>255</v>
      </c>
      <c r="D627" s="2">
        <v>1</v>
      </c>
      <c r="E627" s="2">
        <v>0</v>
      </c>
      <c r="F627" s="2">
        <v>0</v>
      </c>
      <c r="G627" s="2">
        <v>0</v>
      </c>
      <c r="H627" s="2">
        <v>0.20469423585791799</v>
      </c>
      <c r="I627" s="2" t="b">
        <v>0</v>
      </c>
      <c r="J627" s="2">
        <v>195</v>
      </c>
      <c r="K627" s="2">
        <v>195</v>
      </c>
      <c r="L627" s="2">
        <f t="shared" si="9"/>
        <v>0</v>
      </c>
      <c r="M627" s="2">
        <v>268</v>
      </c>
      <c r="N627" s="2" t="s">
        <v>256</v>
      </c>
    </row>
    <row r="628" spans="1:14" hidden="1" x14ac:dyDescent="0.2">
      <c r="A628" s="2" t="s">
        <v>35</v>
      </c>
      <c r="B628" s="2" t="s">
        <v>706</v>
      </c>
      <c r="C628" s="2" t="s">
        <v>255</v>
      </c>
      <c r="D628" s="2">
        <v>1</v>
      </c>
      <c r="E628" s="2">
        <v>0</v>
      </c>
      <c r="F628" s="2">
        <v>0</v>
      </c>
      <c r="G628" s="2">
        <v>0</v>
      </c>
      <c r="H628" s="2">
        <v>0.20469423585791799</v>
      </c>
      <c r="I628" s="2" t="b">
        <v>0</v>
      </c>
      <c r="J628" s="2">
        <v>196</v>
      </c>
      <c r="K628" s="2">
        <v>195</v>
      </c>
      <c r="L628" s="2">
        <f t="shared" si="9"/>
        <v>-1</v>
      </c>
      <c r="M628" s="2">
        <v>268</v>
      </c>
      <c r="N628" s="2" t="s">
        <v>256</v>
      </c>
    </row>
    <row r="629" spans="1:14" hidden="1" x14ac:dyDescent="0.2">
      <c r="A629" t="s">
        <v>707</v>
      </c>
      <c r="B629" t="s">
        <v>417</v>
      </c>
      <c r="C629" t="s">
        <v>324</v>
      </c>
      <c r="D629">
        <v>2</v>
      </c>
      <c r="E629">
        <v>0</v>
      </c>
      <c r="F629">
        <v>0</v>
      </c>
      <c r="G629">
        <v>0</v>
      </c>
      <c r="H629">
        <v>0.22592531805476801</v>
      </c>
      <c r="I629" t="b">
        <v>1</v>
      </c>
      <c r="J629">
        <v>29</v>
      </c>
      <c r="K629">
        <v>31</v>
      </c>
      <c r="L629">
        <f t="shared" si="9"/>
        <v>2</v>
      </c>
      <c r="M629">
        <v>166</v>
      </c>
      <c r="N629" t="s">
        <v>116</v>
      </c>
    </row>
    <row r="630" spans="1:14" hidden="1" x14ac:dyDescent="0.2">
      <c r="A630" s="2" t="s">
        <v>707</v>
      </c>
      <c r="B630" s="2" t="s">
        <v>418</v>
      </c>
      <c r="C630" s="2" t="s">
        <v>324</v>
      </c>
      <c r="D630" s="2">
        <v>2</v>
      </c>
      <c r="E630" s="2">
        <v>0</v>
      </c>
      <c r="F630" s="2">
        <v>0</v>
      </c>
      <c r="G630" s="2">
        <v>0</v>
      </c>
      <c r="H630" s="2">
        <v>0.22592531805476801</v>
      </c>
      <c r="I630" s="2" t="b">
        <v>1</v>
      </c>
      <c r="J630" s="2">
        <v>30</v>
      </c>
      <c r="K630" s="2">
        <v>31</v>
      </c>
      <c r="L630" s="2">
        <f t="shared" si="9"/>
        <v>1</v>
      </c>
      <c r="M630" s="2">
        <v>166</v>
      </c>
      <c r="N630" s="2" t="s">
        <v>116</v>
      </c>
    </row>
    <row r="631" spans="1:14" hidden="1" x14ac:dyDescent="0.2">
      <c r="A631" s="2" t="s">
        <v>707</v>
      </c>
      <c r="B631" s="2" t="s">
        <v>419</v>
      </c>
      <c r="C631" s="2" t="s">
        <v>324</v>
      </c>
      <c r="D631" s="2">
        <v>2</v>
      </c>
      <c r="E631" s="2">
        <v>0</v>
      </c>
      <c r="F631" s="2">
        <v>0</v>
      </c>
      <c r="G631" s="2">
        <v>0</v>
      </c>
      <c r="H631" s="2">
        <v>0.22592531805476801</v>
      </c>
      <c r="I631" s="2" t="b">
        <v>1</v>
      </c>
      <c r="J631" s="2">
        <v>31</v>
      </c>
      <c r="K631" s="2">
        <v>31</v>
      </c>
      <c r="L631" s="2">
        <f t="shared" si="9"/>
        <v>0</v>
      </c>
      <c r="M631" s="2">
        <v>166</v>
      </c>
      <c r="N631" s="2" t="s">
        <v>116</v>
      </c>
    </row>
    <row r="632" spans="1:14" hidden="1" x14ac:dyDescent="0.2">
      <c r="A632" s="2" t="s">
        <v>13</v>
      </c>
      <c r="B632" s="2" t="s">
        <v>708</v>
      </c>
      <c r="C632" s="2" t="s">
        <v>15</v>
      </c>
      <c r="D632" s="2">
        <v>2</v>
      </c>
      <c r="E632" s="2">
        <v>5</v>
      </c>
      <c r="F632" s="2">
        <v>4</v>
      </c>
      <c r="G632" s="2">
        <v>1.25</v>
      </c>
      <c r="H632" s="2">
        <v>0.21594145831402101</v>
      </c>
      <c r="I632" s="2" t="b">
        <v>0</v>
      </c>
      <c r="J632" s="2">
        <v>24</v>
      </c>
      <c r="K632" s="2">
        <v>25</v>
      </c>
      <c r="L632" s="2">
        <f t="shared" si="9"/>
        <v>1</v>
      </c>
      <c r="M632" s="2">
        <v>31</v>
      </c>
      <c r="N632" s="2" t="s">
        <v>709</v>
      </c>
    </row>
    <row r="633" spans="1:14" hidden="1" x14ac:dyDescent="0.2">
      <c r="A633" s="2" t="s">
        <v>13</v>
      </c>
      <c r="B633" s="2" t="s">
        <v>710</v>
      </c>
      <c r="C633" s="2" t="s">
        <v>15</v>
      </c>
      <c r="D633" s="2">
        <v>2</v>
      </c>
      <c r="E633" s="2">
        <v>5</v>
      </c>
      <c r="F633" s="2">
        <v>4</v>
      </c>
      <c r="G633" s="2">
        <v>1.25</v>
      </c>
      <c r="H633" s="2">
        <v>0.22491902141525599</v>
      </c>
      <c r="I633" s="2" t="b">
        <v>0</v>
      </c>
      <c r="J633" s="2">
        <v>25</v>
      </c>
      <c r="K633" s="2">
        <v>25</v>
      </c>
      <c r="L633" s="2">
        <f t="shared" si="9"/>
        <v>0</v>
      </c>
      <c r="M633" s="2">
        <v>31</v>
      </c>
      <c r="N633" s="2" t="s">
        <v>709</v>
      </c>
    </row>
    <row r="634" spans="1:14" hidden="1" x14ac:dyDescent="0.2">
      <c r="A634" s="2" t="s">
        <v>13</v>
      </c>
      <c r="B634" s="2" t="s">
        <v>711</v>
      </c>
      <c r="C634" s="2" t="s">
        <v>15</v>
      </c>
      <c r="D634" s="2">
        <v>2</v>
      </c>
      <c r="E634" s="2">
        <v>5</v>
      </c>
      <c r="F634" s="2">
        <v>4</v>
      </c>
      <c r="G634" s="2">
        <v>1.25</v>
      </c>
      <c r="H634" s="2">
        <v>0.220350382977194</v>
      </c>
      <c r="I634" s="2" t="b">
        <v>0</v>
      </c>
      <c r="J634" s="2">
        <v>26</v>
      </c>
      <c r="K634" s="2">
        <v>25</v>
      </c>
      <c r="L634" s="2">
        <f t="shared" si="9"/>
        <v>-1</v>
      </c>
      <c r="M634" s="2">
        <v>31</v>
      </c>
      <c r="N634" s="2" t="s">
        <v>709</v>
      </c>
    </row>
    <row r="635" spans="1:14" hidden="1" x14ac:dyDescent="0.2">
      <c r="A635" t="s">
        <v>712</v>
      </c>
      <c r="B635" t="s">
        <v>713</v>
      </c>
      <c r="C635" t="s">
        <v>255</v>
      </c>
      <c r="D635">
        <v>1</v>
      </c>
      <c r="E635">
        <v>0</v>
      </c>
      <c r="F635">
        <v>0</v>
      </c>
      <c r="G635">
        <v>0</v>
      </c>
      <c r="H635">
        <v>0.178547101971886</v>
      </c>
      <c r="I635" t="b">
        <v>0</v>
      </c>
      <c r="J635">
        <v>145</v>
      </c>
      <c r="K635">
        <v>147</v>
      </c>
      <c r="L635">
        <f t="shared" si="9"/>
        <v>2</v>
      </c>
      <c r="M635">
        <v>268</v>
      </c>
      <c r="N635" t="s">
        <v>256</v>
      </c>
    </row>
    <row r="636" spans="1:14" hidden="1" x14ac:dyDescent="0.2">
      <c r="A636" s="2" t="s">
        <v>712</v>
      </c>
      <c r="B636" s="2" t="s">
        <v>714</v>
      </c>
      <c r="C636" s="2" t="s">
        <v>255</v>
      </c>
      <c r="D636" s="2">
        <v>1</v>
      </c>
      <c r="E636" s="2">
        <v>0</v>
      </c>
      <c r="F636" s="2">
        <v>0</v>
      </c>
      <c r="G636" s="2">
        <v>0</v>
      </c>
      <c r="H636" s="2">
        <v>0.22589044817305601</v>
      </c>
      <c r="I636" s="2" t="b">
        <v>0</v>
      </c>
      <c r="J636" s="2">
        <v>146</v>
      </c>
      <c r="K636" s="2">
        <v>147</v>
      </c>
      <c r="L636" s="2">
        <f t="shared" si="9"/>
        <v>1</v>
      </c>
      <c r="M636" s="2">
        <v>268</v>
      </c>
      <c r="N636" s="2" t="s">
        <v>256</v>
      </c>
    </row>
    <row r="637" spans="1:14" hidden="1" x14ac:dyDescent="0.2">
      <c r="A637" s="2" t="s">
        <v>712</v>
      </c>
      <c r="B637" s="2" t="s">
        <v>715</v>
      </c>
      <c r="C637" s="2" t="s">
        <v>255</v>
      </c>
      <c r="D637" s="2">
        <v>1</v>
      </c>
      <c r="E637" s="2">
        <v>0</v>
      </c>
      <c r="F637" s="2">
        <v>0</v>
      </c>
      <c r="G637" s="2">
        <v>0</v>
      </c>
      <c r="H637" s="2">
        <v>0.23300335983440701</v>
      </c>
      <c r="I637" s="2" t="b">
        <v>0</v>
      </c>
      <c r="J637" s="2">
        <v>147</v>
      </c>
      <c r="K637" s="2">
        <v>147</v>
      </c>
      <c r="L637" s="2">
        <f t="shared" si="9"/>
        <v>0</v>
      </c>
      <c r="M637" s="2">
        <v>268</v>
      </c>
      <c r="N637" s="2" t="s">
        <v>256</v>
      </c>
    </row>
    <row r="638" spans="1:14" hidden="1" x14ac:dyDescent="0.2">
      <c r="A638" s="2" t="s">
        <v>712</v>
      </c>
      <c r="B638" s="2" t="s">
        <v>716</v>
      </c>
      <c r="C638" s="2" t="s">
        <v>255</v>
      </c>
      <c r="D638" s="2">
        <v>1</v>
      </c>
      <c r="E638" s="2">
        <v>0</v>
      </c>
      <c r="F638" s="2">
        <v>0</v>
      </c>
      <c r="G638" s="2">
        <v>0</v>
      </c>
      <c r="H638" s="2">
        <v>0.23300335983440701</v>
      </c>
      <c r="I638" s="2" t="b">
        <v>0</v>
      </c>
      <c r="J638" s="2">
        <v>148</v>
      </c>
      <c r="K638" s="2">
        <v>147</v>
      </c>
      <c r="L638" s="2">
        <f t="shared" si="9"/>
        <v>-1</v>
      </c>
      <c r="M638" s="2">
        <v>268</v>
      </c>
      <c r="N638" s="2" t="s">
        <v>256</v>
      </c>
    </row>
    <row r="639" spans="1:14" hidden="1" x14ac:dyDescent="0.2">
      <c r="A639" t="s">
        <v>717</v>
      </c>
      <c r="B639" t="s">
        <v>718</v>
      </c>
      <c r="C639" t="s">
        <v>132</v>
      </c>
      <c r="D639">
        <v>2</v>
      </c>
      <c r="E639">
        <v>0</v>
      </c>
      <c r="F639">
        <v>0</v>
      </c>
      <c r="G639">
        <v>0</v>
      </c>
      <c r="H639">
        <v>0.178547101971886</v>
      </c>
      <c r="I639" t="b">
        <v>1</v>
      </c>
      <c r="J639">
        <v>132</v>
      </c>
      <c r="K639">
        <v>134</v>
      </c>
      <c r="L639">
        <f t="shared" si="9"/>
        <v>2</v>
      </c>
      <c r="M639">
        <v>226</v>
      </c>
      <c r="N639" t="s">
        <v>133</v>
      </c>
    </row>
    <row r="640" spans="1:14" hidden="1" x14ac:dyDescent="0.2">
      <c r="A640" s="2" t="s">
        <v>717</v>
      </c>
      <c r="B640" s="2" t="s">
        <v>719</v>
      </c>
      <c r="C640" s="2" t="s">
        <v>132</v>
      </c>
      <c r="D640" s="2">
        <v>2</v>
      </c>
      <c r="E640" s="2">
        <v>0</v>
      </c>
      <c r="F640" s="2">
        <v>0</v>
      </c>
      <c r="G640" s="2">
        <v>0</v>
      </c>
      <c r="H640" s="2">
        <v>0.22589044817305601</v>
      </c>
      <c r="I640" s="2" t="b">
        <v>1</v>
      </c>
      <c r="J640" s="2">
        <v>133</v>
      </c>
      <c r="K640" s="2">
        <v>134</v>
      </c>
      <c r="L640" s="2">
        <f t="shared" si="9"/>
        <v>1</v>
      </c>
      <c r="M640" s="2">
        <v>226</v>
      </c>
      <c r="N640" s="2" t="s">
        <v>133</v>
      </c>
    </row>
    <row r="641" spans="1:14" hidden="1" x14ac:dyDescent="0.2">
      <c r="A641" s="2" t="s">
        <v>717</v>
      </c>
      <c r="B641" s="2" t="s">
        <v>720</v>
      </c>
      <c r="C641" s="2" t="s">
        <v>132</v>
      </c>
      <c r="D641" s="2">
        <v>2</v>
      </c>
      <c r="E641" s="2">
        <v>0</v>
      </c>
      <c r="F641" s="2">
        <v>0</v>
      </c>
      <c r="G641" s="2">
        <v>0</v>
      </c>
      <c r="H641" s="2">
        <v>0.22589044817305601</v>
      </c>
      <c r="I641" s="2" t="b">
        <v>1</v>
      </c>
      <c r="J641" s="2">
        <v>134</v>
      </c>
      <c r="K641" s="2">
        <v>134</v>
      </c>
      <c r="L641" s="2">
        <f t="shared" si="9"/>
        <v>0</v>
      </c>
      <c r="M641" s="2">
        <v>226</v>
      </c>
      <c r="N641" s="2" t="s">
        <v>133</v>
      </c>
    </row>
    <row r="642" spans="1:14" hidden="1" x14ac:dyDescent="0.2">
      <c r="A642" s="2" t="s">
        <v>717</v>
      </c>
      <c r="B642" s="2" t="s">
        <v>721</v>
      </c>
      <c r="C642" s="2" t="s">
        <v>132</v>
      </c>
      <c r="D642" s="2">
        <v>2</v>
      </c>
      <c r="E642" s="2">
        <v>0</v>
      </c>
      <c r="F642" s="2">
        <v>0</v>
      </c>
      <c r="G642" s="2">
        <v>0</v>
      </c>
      <c r="H642" s="2">
        <v>0.22841970107187401</v>
      </c>
      <c r="I642" s="2" t="b">
        <v>1</v>
      </c>
      <c r="J642" s="2">
        <v>135</v>
      </c>
      <c r="K642" s="2">
        <v>134</v>
      </c>
      <c r="L642" s="2">
        <f t="shared" si="9"/>
        <v>-1</v>
      </c>
      <c r="M642" s="2">
        <v>226</v>
      </c>
      <c r="N642" s="2" t="s">
        <v>133</v>
      </c>
    </row>
    <row r="643" spans="1:14" hidden="1" x14ac:dyDescent="0.2">
      <c r="A643" t="s">
        <v>722</v>
      </c>
      <c r="B643" t="s">
        <v>723</v>
      </c>
      <c r="C643" t="s">
        <v>132</v>
      </c>
      <c r="D643">
        <v>2</v>
      </c>
      <c r="E643">
        <v>0</v>
      </c>
      <c r="F643">
        <v>0</v>
      </c>
      <c r="G643">
        <v>0</v>
      </c>
      <c r="H643">
        <v>0.21295775872286299</v>
      </c>
      <c r="I643" t="b">
        <v>1</v>
      </c>
      <c r="J643">
        <v>149</v>
      </c>
      <c r="K643">
        <v>151</v>
      </c>
      <c r="L643">
        <f t="shared" ref="L643:L706" si="10">K643-J643</f>
        <v>2</v>
      </c>
      <c r="M643">
        <v>226</v>
      </c>
      <c r="N643" t="s">
        <v>133</v>
      </c>
    </row>
    <row r="644" spans="1:14" hidden="1" x14ac:dyDescent="0.2">
      <c r="A644" s="2" t="s">
        <v>722</v>
      </c>
      <c r="B644" s="2" t="s">
        <v>724</v>
      </c>
      <c r="C644" s="2" t="s">
        <v>132</v>
      </c>
      <c r="D644" s="2">
        <v>2</v>
      </c>
      <c r="E644" s="2">
        <v>0</v>
      </c>
      <c r="F644" s="2">
        <v>0</v>
      </c>
      <c r="G644" s="2">
        <v>0</v>
      </c>
      <c r="H644" s="2">
        <v>0.21165203247143</v>
      </c>
      <c r="I644" s="2" t="b">
        <v>1</v>
      </c>
      <c r="J644" s="2">
        <v>150</v>
      </c>
      <c r="K644" s="2">
        <v>151</v>
      </c>
      <c r="L644" s="2">
        <f t="shared" si="10"/>
        <v>1</v>
      </c>
      <c r="M644" s="2">
        <v>226</v>
      </c>
      <c r="N644" s="2" t="s">
        <v>133</v>
      </c>
    </row>
    <row r="645" spans="1:14" hidden="1" x14ac:dyDescent="0.2">
      <c r="A645" s="2" t="s">
        <v>722</v>
      </c>
      <c r="B645" s="2" t="s">
        <v>725</v>
      </c>
      <c r="C645" s="2" t="s">
        <v>132</v>
      </c>
      <c r="D645" s="2">
        <v>2</v>
      </c>
      <c r="E645" s="2">
        <v>0</v>
      </c>
      <c r="F645" s="2">
        <v>0</v>
      </c>
      <c r="G645" s="2">
        <v>0</v>
      </c>
      <c r="H645" s="2">
        <v>0.21022753104692801</v>
      </c>
      <c r="I645" s="2" t="b">
        <v>1</v>
      </c>
      <c r="J645" s="2">
        <v>151</v>
      </c>
      <c r="K645" s="2">
        <v>151</v>
      </c>
      <c r="L645" s="2">
        <f t="shared" si="10"/>
        <v>0</v>
      </c>
      <c r="M645" s="2">
        <v>226</v>
      </c>
      <c r="N645" s="2" t="s">
        <v>133</v>
      </c>
    </row>
    <row r="646" spans="1:14" hidden="1" x14ac:dyDescent="0.2">
      <c r="A646" s="2" t="s">
        <v>722</v>
      </c>
      <c r="B646" s="2" t="s">
        <v>726</v>
      </c>
      <c r="C646" s="2" t="s">
        <v>132</v>
      </c>
      <c r="D646" s="2">
        <v>2</v>
      </c>
      <c r="E646" s="2">
        <v>0</v>
      </c>
      <c r="F646" s="2">
        <v>0</v>
      </c>
      <c r="G646" s="2">
        <v>0</v>
      </c>
      <c r="H646" s="2">
        <v>0.21165203247143</v>
      </c>
      <c r="I646" s="2" t="b">
        <v>1</v>
      </c>
      <c r="J646" s="2">
        <v>152</v>
      </c>
      <c r="K646" s="2">
        <v>151</v>
      </c>
      <c r="L646" s="2">
        <f t="shared" si="10"/>
        <v>-1</v>
      </c>
      <c r="M646" s="2">
        <v>226</v>
      </c>
      <c r="N646" s="2" t="s">
        <v>133</v>
      </c>
    </row>
    <row r="647" spans="1:14" hidden="1" x14ac:dyDescent="0.2">
      <c r="A647">
        <v>990246289</v>
      </c>
      <c r="B647" t="s">
        <v>727</v>
      </c>
      <c r="C647" t="s">
        <v>181</v>
      </c>
      <c r="D647">
        <v>2</v>
      </c>
      <c r="E647">
        <v>0</v>
      </c>
      <c r="F647">
        <v>0</v>
      </c>
      <c r="G647">
        <v>0</v>
      </c>
      <c r="H647">
        <v>0.20292364256027701</v>
      </c>
      <c r="I647" t="b">
        <v>1</v>
      </c>
      <c r="J647">
        <v>118</v>
      </c>
      <c r="K647">
        <v>120</v>
      </c>
      <c r="L647">
        <f t="shared" si="10"/>
        <v>2</v>
      </c>
      <c r="M647">
        <v>211</v>
      </c>
      <c r="N647" t="s">
        <v>182</v>
      </c>
    </row>
    <row r="648" spans="1:14" hidden="1" x14ac:dyDescent="0.2">
      <c r="A648" s="2">
        <v>990246289</v>
      </c>
      <c r="B648" s="2" t="s">
        <v>728</v>
      </c>
      <c r="C648" s="2" t="s">
        <v>181</v>
      </c>
      <c r="D648" s="2">
        <v>2</v>
      </c>
      <c r="E648" s="2">
        <v>0</v>
      </c>
      <c r="F648" s="2">
        <v>0</v>
      </c>
      <c r="G648" s="2">
        <v>0</v>
      </c>
      <c r="H648" s="2">
        <v>0.20292364256027701</v>
      </c>
      <c r="I648" s="2" t="b">
        <v>1</v>
      </c>
      <c r="J648" s="2">
        <v>119</v>
      </c>
      <c r="K648" s="2">
        <v>120</v>
      </c>
      <c r="L648" s="2">
        <f t="shared" si="10"/>
        <v>1</v>
      </c>
      <c r="M648" s="2">
        <v>211</v>
      </c>
      <c r="N648" s="2" t="s">
        <v>182</v>
      </c>
    </row>
    <row r="649" spans="1:14" hidden="1" x14ac:dyDescent="0.2">
      <c r="A649" s="2">
        <v>990246289</v>
      </c>
      <c r="B649" s="2" t="s">
        <v>729</v>
      </c>
      <c r="C649" s="2" t="s">
        <v>181</v>
      </c>
      <c r="D649" s="2">
        <v>2</v>
      </c>
      <c r="E649" s="2">
        <v>0</v>
      </c>
      <c r="F649" s="2">
        <v>0</v>
      </c>
      <c r="G649" s="2">
        <v>0</v>
      </c>
      <c r="H649" s="2">
        <v>0.20292364256027701</v>
      </c>
      <c r="I649" s="2" t="b">
        <v>1</v>
      </c>
      <c r="J649" s="2">
        <v>120</v>
      </c>
      <c r="K649" s="2">
        <v>120</v>
      </c>
      <c r="L649" s="2">
        <f t="shared" si="10"/>
        <v>0</v>
      </c>
      <c r="M649" s="2">
        <v>211</v>
      </c>
      <c r="N649" s="2" t="s">
        <v>182</v>
      </c>
    </row>
    <row r="650" spans="1:14" hidden="1" x14ac:dyDescent="0.2">
      <c r="A650" s="2">
        <v>990246289</v>
      </c>
      <c r="B650" s="2" t="s">
        <v>619</v>
      </c>
      <c r="C650" s="2" t="s">
        <v>181</v>
      </c>
      <c r="D650" s="2">
        <v>2</v>
      </c>
      <c r="E650" s="2">
        <v>0</v>
      </c>
      <c r="F650" s="2">
        <v>0</v>
      </c>
      <c r="G650" s="2">
        <v>0</v>
      </c>
      <c r="H650" s="2">
        <v>0.19997185464345399</v>
      </c>
      <c r="I650" s="2" t="b">
        <v>1</v>
      </c>
      <c r="J650" s="2">
        <v>121</v>
      </c>
      <c r="K650" s="2">
        <v>120</v>
      </c>
      <c r="L650" s="2">
        <f t="shared" si="10"/>
        <v>-1</v>
      </c>
      <c r="M650" s="2">
        <v>211</v>
      </c>
      <c r="N650" s="2" t="s">
        <v>182</v>
      </c>
    </row>
    <row r="651" spans="1:14" hidden="1" x14ac:dyDescent="0.2">
      <c r="A651" s="2" t="s">
        <v>730</v>
      </c>
      <c r="B651" s="2" t="s">
        <v>438</v>
      </c>
      <c r="C651" s="2" t="s">
        <v>21</v>
      </c>
      <c r="D651" s="2">
        <v>2</v>
      </c>
      <c r="E651" s="2">
        <v>0</v>
      </c>
      <c r="F651" s="2">
        <v>0</v>
      </c>
      <c r="G651" s="2">
        <v>0</v>
      </c>
      <c r="H651" s="2">
        <v>0.203268946151972</v>
      </c>
      <c r="I651" s="2" t="b">
        <v>1</v>
      </c>
      <c r="J651" s="2">
        <v>47</v>
      </c>
      <c r="K651" s="2">
        <v>48</v>
      </c>
      <c r="L651" s="2">
        <f t="shared" si="10"/>
        <v>1</v>
      </c>
      <c r="M651" s="2">
        <v>461</v>
      </c>
      <c r="N651" s="2" t="s">
        <v>22</v>
      </c>
    </row>
    <row r="652" spans="1:14" hidden="1" x14ac:dyDescent="0.2">
      <c r="A652" s="2" t="s">
        <v>730</v>
      </c>
      <c r="B652" s="2" t="s">
        <v>439</v>
      </c>
      <c r="C652" s="2" t="s">
        <v>21</v>
      </c>
      <c r="D652" s="2">
        <v>2</v>
      </c>
      <c r="E652" s="2">
        <v>0</v>
      </c>
      <c r="F652" s="2">
        <v>0</v>
      </c>
      <c r="G652" s="2">
        <v>0</v>
      </c>
      <c r="H652" s="2">
        <v>0.203268946151972</v>
      </c>
      <c r="I652" s="2" t="b">
        <v>1</v>
      </c>
      <c r="J652" s="2">
        <v>48</v>
      </c>
      <c r="K652" s="2">
        <v>48</v>
      </c>
      <c r="L652" s="2">
        <f t="shared" si="10"/>
        <v>0</v>
      </c>
      <c r="M652" s="2">
        <v>461</v>
      </c>
      <c r="N652" s="2" t="s">
        <v>22</v>
      </c>
    </row>
    <row r="653" spans="1:14" hidden="1" x14ac:dyDescent="0.2">
      <c r="A653" t="s">
        <v>731</v>
      </c>
      <c r="B653" t="s">
        <v>732</v>
      </c>
      <c r="C653" t="s">
        <v>324</v>
      </c>
      <c r="D653">
        <v>2</v>
      </c>
      <c r="E653">
        <v>0</v>
      </c>
      <c r="F653">
        <v>0</v>
      </c>
      <c r="G653">
        <v>0</v>
      </c>
      <c r="H653">
        <v>0.201960671178576</v>
      </c>
      <c r="I653" t="b">
        <v>1</v>
      </c>
      <c r="J653">
        <v>102</v>
      </c>
      <c r="K653">
        <v>104</v>
      </c>
      <c r="L653">
        <f t="shared" si="10"/>
        <v>2</v>
      </c>
      <c r="M653">
        <v>166</v>
      </c>
      <c r="N653" t="s">
        <v>116</v>
      </c>
    </row>
    <row r="654" spans="1:14" hidden="1" x14ac:dyDescent="0.2">
      <c r="A654" t="s">
        <v>731</v>
      </c>
      <c r="B654" t="s">
        <v>732</v>
      </c>
      <c r="C654" t="s">
        <v>115</v>
      </c>
      <c r="D654">
        <v>3</v>
      </c>
      <c r="E654">
        <v>0</v>
      </c>
      <c r="F654">
        <v>0</v>
      </c>
      <c r="G654">
        <v>0</v>
      </c>
      <c r="H654">
        <v>0.201960671178576</v>
      </c>
      <c r="I654" t="b">
        <v>1</v>
      </c>
      <c r="J654">
        <v>102</v>
      </c>
      <c r="K654">
        <v>104</v>
      </c>
      <c r="L654">
        <f t="shared" si="10"/>
        <v>2</v>
      </c>
      <c r="M654">
        <v>166</v>
      </c>
      <c r="N654" t="s">
        <v>116</v>
      </c>
    </row>
    <row r="655" spans="1:14" hidden="1" x14ac:dyDescent="0.2">
      <c r="A655" s="2" t="s">
        <v>731</v>
      </c>
      <c r="B655" s="2" t="s">
        <v>733</v>
      </c>
      <c r="C655" s="2" t="s">
        <v>324</v>
      </c>
      <c r="D655" s="2">
        <v>2</v>
      </c>
      <c r="E655" s="2">
        <v>0</v>
      </c>
      <c r="F655" s="2">
        <v>0</v>
      </c>
      <c r="G655" s="2">
        <v>0</v>
      </c>
      <c r="H655" s="2">
        <v>0.199988284590805</v>
      </c>
      <c r="I655" s="2" t="b">
        <v>1</v>
      </c>
      <c r="J655" s="2">
        <v>103</v>
      </c>
      <c r="K655" s="2">
        <v>104</v>
      </c>
      <c r="L655" s="2">
        <f t="shared" si="10"/>
        <v>1</v>
      </c>
      <c r="M655" s="2">
        <v>166</v>
      </c>
      <c r="N655" s="2" t="s">
        <v>116</v>
      </c>
    </row>
    <row r="656" spans="1:14" hidden="1" x14ac:dyDescent="0.2">
      <c r="A656" s="2" t="s">
        <v>731</v>
      </c>
      <c r="B656" s="2" t="s">
        <v>733</v>
      </c>
      <c r="C656" s="2" t="s">
        <v>115</v>
      </c>
      <c r="D656" s="2">
        <v>3</v>
      </c>
      <c r="E656" s="2">
        <v>0</v>
      </c>
      <c r="F656" s="2">
        <v>0</v>
      </c>
      <c r="G656" s="2">
        <v>0</v>
      </c>
      <c r="H656" s="2">
        <v>0.199988284590805</v>
      </c>
      <c r="I656" s="2" t="b">
        <v>1</v>
      </c>
      <c r="J656" s="2">
        <v>103</v>
      </c>
      <c r="K656" s="2">
        <v>104</v>
      </c>
      <c r="L656" s="2">
        <f t="shared" si="10"/>
        <v>1</v>
      </c>
      <c r="M656" s="2">
        <v>166</v>
      </c>
      <c r="N656" s="2" t="s">
        <v>116</v>
      </c>
    </row>
    <row r="657" spans="1:14" hidden="1" x14ac:dyDescent="0.2">
      <c r="A657" s="2" t="s">
        <v>731</v>
      </c>
      <c r="B657" s="2" t="s">
        <v>734</v>
      </c>
      <c r="C657" s="2" t="s">
        <v>324</v>
      </c>
      <c r="D657" s="2">
        <v>2</v>
      </c>
      <c r="E657" s="2">
        <v>0</v>
      </c>
      <c r="F657" s="2">
        <v>0</v>
      </c>
      <c r="G657" s="2">
        <v>0</v>
      </c>
      <c r="H657" s="2">
        <v>0.199988284590805</v>
      </c>
      <c r="I657" s="2" t="b">
        <v>1</v>
      </c>
      <c r="J657" s="2">
        <v>104</v>
      </c>
      <c r="K657" s="2">
        <v>104</v>
      </c>
      <c r="L657" s="2">
        <f t="shared" si="10"/>
        <v>0</v>
      </c>
      <c r="M657" s="2">
        <v>166</v>
      </c>
      <c r="N657" s="2" t="s">
        <v>116</v>
      </c>
    </row>
    <row r="658" spans="1:14" hidden="1" x14ac:dyDescent="0.2">
      <c r="A658" s="2" t="s">
        <v>731</v>
      </c>
      <c r="B658" s="2" t="s">
        <v>734</v>
      </c>
      <c r="C658" s="2" t="s">
        <v>115</v>
      </c>
      <c r="D658" s="2">
        <v>3</v>
      </c>
      <c r="E658" s="2">
        <v>0</v>
      </c>
      <c r="F658" s="2">
        <v>0</v>
      </c>
      <c r="G658" s="2">
        <v>0</v>
      </c>
      <c r="H658" s="2">
        <v>0.199988284590805</v>
      </c>
      <c r="I658" s="2" t="b">
        <v>1</v>
      </c>
      <c r="J658" s="2">
        <v>104</v>
      </c>
      <c r="K658" s="2">
        <v>104</v>
      </c>
      <c r="L658" s="2">
        <f t="shared" si="10"/>
        <v>0</v>
      </c>
      <c r="M658" s="2">
        <v>166</v>
      </c>
      <c r="N658" s="2" t="s">
        <v>116</v>
      </c>
    </row>
    <row r="659" spans="1:14" hidden="1" x14ac:dyDescent="0.2">
      <c r="A659" s="2" t="s">
        <v>731</v>
      </c>
      <c r="B659" s="2" t="s">
        <v>735</v>
      </c>
      <c r="C659" s="2" t="s">
        <v>324</v>
      </c>
      <c r="D659" s="2">
        <v>2</v>
      </c>
      <c r="E659" s="2">
        <v>0</v>
      </c>
      <c r="F659" s="2">
        <v>0</v>
      </c>
      <c r="G659" s="2">
        <v>0</v>
      </c>
      <c r="H659" s="2">
        <v>0.201960671178576</v>
      </c>
      <c r="I659" s="2" t="b">
        <v>1</v>
      </c>
      <c r="J659" s="2">
        <v>105</v>
      </c>
      <c r="K659" s="2">
        <v>104</v>
      </c>
      <c r="L659" s="2">
        <f t="shared" si="10"/>
        <v>-1</v>
      </c>
      <c r="M659" s="2">
        <v>166</v>
      </c>
      <c r="N659" s="2" t="s">
        <v>116</v>
      </c>
    </row>
    <row r="660" spans="1:14" hidden="1" x14ac:dyDescent="0.2">
      <c r="A660" s="2" t="s">
        <v>731</v>
      </c>
      <c r="B660" s="2" t="s">
        <v>735</v>
      </c>
      <c r="C660" s="2" t="s">
        <v>115</v>
      </c>
      <c r="D660" s="2">
        <v>3</v>
      </c>
      <c r="E660" s="2">
        <v>0</v>
      </c>
      <c r="F660" s="2">
        <v>0</v>
      </c>
      <c r="G660" s="2">
        <v>0</v>
      </c>
      <c r="H660" s="2">
        <v>0.201960671178576</v>
      </c>
      <c r="I660" s="2" t="b">
        <v>1</v>
      </c>
      <c r="J660" s="2">
        <v>105</v>
      </c>
      <c r="K660" s="2">
        <v>104</v>
      </c>
      <c r="L660" s="2">
        <f t="shared" si="10"/>
        <v>-1</v>
      </c>
      <c r="M660" s="2">
        <v>166</v>
      </c>
      <c r="N660" s="2" t="s">
        <v>116</v>
      </c>
    </row>
    <row r="661" spans="1:14" hidden="1" x14ac:dyDescent="0.2">
      <c r="A661" t="s">
        <v>736</v>
      </c>
      <c r="B661" t="s">
        <v>737</v>
      </c>
      <c r="C661" t="s">
        <v>255</v>
      </c>
      <c r="D661">
        <v>1</v>
      </c>
      <c r="E661">
        <v>0</v>
      </c>
      <c r="F661">
        <v>0</v>
      </c>
      <c r="G661">
        <v>0</v>
      </c>
      <c r="H661">
        <v>0.20491287819492901</v>
      </c>
      <c r="I661" t="b">
        <v>0</v>
      </c>
      <c r="J661">
        <v>242</v>
      </c>
      <c r="K661">
        <v>244</v>
      </c>
      <c r="L661">
        <f t="shared" si="10"/>
        <v>2</v>
      </c>
      <c r="M661">
        <v>268</v>
      </c>
      <c r="N661" t="s">
        <v>256</v>
      </c>
    </row>
    <row r="662" spans="1:14" hidden="1" x14ac:dyDescent="0.2">
      <c r="A662" s="2" t="s">
        <v>736</v>
      </c>
      <c r="B662" s="2" t="s">
        <v>738</v>
      </c>
      <c r="C662" s="2" t="s">
        <v>15</v>
      </c>
      <c r="D662" s="2">
        <v>2</v>
      </c>
      <c r="E662" s="2">
        <v>5</v>
      </c>
      <c r="F662" s="2">
        <v>4</v>
      </c>
      <c r="G662" s="2">
        <v>1.25</v>
      </c>
      <c r="H662" s="2">
        <v>0.20491287819492901</v>
      </c>
      <c r="I662" s="2" t="b">
        <v>0</v>
      </c>
      <c r="J662" s="2">
        <v>243</v>
      </c>
      <c r="K662" s="2">
        <v>244</v>
      </c>
      <c r="L662" s="2">
        <f t="shared" si="10"/>
        <v>1</v>
      </c>
      <c r="M662" s="2">
        <v>268</v>
      </c>
      <c r="N662" s="2" t="s">
        <v>256</v>
      </c>
    </row>
    <row r="663" spans="1:14" hidden="1" x14ac:dyDescent="0.2">
      <c r="A663" s="2" t="s">
        <v>736</v>
      </c>
      <c r="B663" s="2" t="s">
        <v>739</v>
      </c>
      <c r="C663" s="2" t="s">
        <v>15</v>
      </c>
      <c r="D663" s="2">
        <v>2</v>
      </c>
      <c r="E663" s="2">
        <v>5</v>
      </c>
      <c r="F663" s="2">
        <v>4</v>
      </c>
      <c r="G663" s="2">
        <v>1.25</v>
      </c>
      <c r="H663" s="2">
        <v>0.21215822065311801</v>
      </c>
      <c r="I663" s="2" t="b">
        <v>0</v>
      </c>
      <c r="J663" s="2">
        <v>244</v>
      </c>
      <c r="K663" s="2">
        <v>244</v>
      </c>
      <c r="L663" s="2">
        <f t="shared" si="10"/>
        <v>0</v>
      </c>
      <c r="M663" s="2">
        <v>268</v>
      </c>
      <c r="N663" s="2" t="s">
        <v>256</v>
      </c>
    </row>
    <row r="664" spans="1:14" hidden="1" x14ac:dyDescent="0.2">
      <c r="A664" s="2" t="s">
        <v>736</v>
      </c>
      <c r="B664" s="2" t="s">
        <v>740</v>
      </c>
      <c r="C664" s="2" t="s">
        <v>255</v>
      </c>
      <c r="D664" s="2">
        <v>1</v>
      </c>
      <c r="E664" s="2">
        <v>0</v>
      </c>
      <c r="F664" s="2">
        <v>0</v>
      </c>
      <c r="G664" s="2">
        <v>0</v>
      </c>
      <c r="H664" s="2">
        <v>0.22153571095195401</v>
      </c>
      <c r="I664" s="2" t="b">
        <v>0</v>
      </c>
      <c r="J664" s="2">
        <v>245</v>
      </c>
      <c r="K664" s="2">
        <v>244</v>
      </c>
      <c r="L664" s="2">
        <f t="shared" si="10"/>
        <v>-1</v>
      </c>
      <c r="M664" s="2">
        <v>268</v>
      </c>
      <c r="N664" s="2" t="s">
        <v>256</v>
      </c>
    </row>
    <row r="665" spans="1:14" hidden="1" x14ac:dyDescent="0.2">
      <c r="A665" s="2" t="s">
        <v>377</v>
      </c>
      <c r="B665" s="2" t="s">
        <v>741</v>
      </c>
      <c r="C665" s="2" t="s">
        <v>742</v>
      </c>
      <c r="D665" s="2">
        <v>3</v>
      </c>
      <c r="E665" s="2">
        <v>0</v>
      </c>
      <c r="F665" s="2">
        <v>0</v>
      </c>
      <c r="G665" s="2">
        <v>0</v>
      </c>
      <c r="H665" s="2">
        <v>0.196212924411682</v>
      </c>
      <c r="I665" s="2" t="b">
        <v>1</v>
      </c>
      <c r="J665" s="2">
        <v>13</v>
      </c>
      <c r="K665" s="2">
        <v>14</v>
      </c>
      <c r="L665" s="2">
        <f t="shared" si="10"/>
        <v>1</v>
      </c>
      <c r="M665" s="2">
        <v>63</v>
      </c>
      <c r="N665" s="2" t="s">
        <v>743</v>
      </c>
    </row>
    <row r="666" spans="1:14" hidden="1" x14ac:dyDescent="0.2">
      <c r="A666" s="2" t="s">
        <v>377</v>
      </c>
      <c r="B666" s="2" t="s">
        <v>744</v>
      </c>
      <c r="C666" s="2" t="s">
        <v>742</v>
      </c>
      <c r="D666" s="2">
        <v>3</v>
      </c>
      <c r="E666" s="2">
        <v>0</v>
      </c>
      <c r="F666" s="2">
        <v>0</v>
      </c>
      <c r="G666" s="2">
        <v>0</v>
      </c>
      <c r="H666" s="2">
        <v>0.18080964634517099</v>
      </c>
      <c r="I666" s="2" t="b">
        <v>1</v>
      </c>
      <c r="J666" s="2">
        <v>15</v>
      </c>
      <c r="K666" s="2">
        <v>14</v>
      </c>
      <c r="L666" s="2">
        <f t="shared" si="10"/>
        <v>-1</v>
      </c>
      <c r="M666" s="2">
        <v>63</v>
      </c>
      <c r="N666" s="2" t="s">
        <v>743</v>
      </c>
    </row>
    <row r="667" spans="1:14" hidden="1" x14ac:dyDescent="0.2">
      <c r="A667" t="s">
        <v>745</v>
      </c>
      <c r="B667" t="s">
        <v>746</v>
      </c>
      <c r="C667" t="s">
        <v>66</v>
      </c>
      <c r="D667">
        <v>3</v>
      </c>
      <c r="E667">
        <v>3</v>
      </c>
      <c r="F667">
        <v>5</v>
      </c>
      <c r="G667">
        <v>0.6</v>
      </c>
      <c r="H667">
        <v>0.209957004636982</v>
      </c>
      <c r="I667" t="b">
        <v>0</v>
      </c>
      <c r="J667">
        <v>18</v>
      </c>
      <c r="K667">
        <v>20</v>
      </c>
      <c r="L667">
        <f t="shared" si="10"/>
        <v>2</v>
      </c>
      <c r="M667">
        <v>259</v>
      </c>
      <c r="N667" t="s">
        <v>67</v>
      </c>
    </row>
    <row r="668" spans="1:14" hidden="1" x14ac:dyDescent="0.2">
      <c r="A668" s="2" t="s">
        <v>745</v>
      </c>
      <c r="B668" s="2" t="s">
        <v>747</v>
      </c>
      <c r="C668" s="2" t="s">
        <v>66</v>
      </c>
      <c r="D668" s="2">
        <v>3</v>
      </c>
      <c r="E668" s="2">
        <v>3</v>
      </c>
      <c r="F668" s="2">
        <v>5</v>
      </c>
      <c r="G668" s="2">
        <v>0.6</v>
      </c>
      <c r="H668" s="2">
        <v>0.23868584083200101</v>
      </c>
      <c r="I668" s="2" t="b">
        <v>0</v>
      </c>
      <c r="J668" s="2">
        <v>19</v>
      </c>
      <c r="K668" s="2">
        <v>20</v>
      </c>
      <c r="L668" s="2">
        <f t="shared" si="10"/>
        <v>1</v>
      </c>
      <c r="M668" s="2">
        <v>259</v>
      </c>
      <c r="N668" s="2" t="s">
        <v>67</v>
      </c>
    </row>
    <row r="669" spans="1:14" hidden="1" x14ac:dyDescent="0.2">
      <c r="A669" s="2" t="s">
        <v>745</v>
      </c>
      <c r="B669" s="2" t="s">
        <v>748</v>
      </c>
      <c r="C669" s="2" t="s">
        <v>66</v>
      </c>
      <c r="D669" s="2">
        <v>3</v>
      </c>
      <c r="E669" s="2">
        <v>3</v>
      </c>
      <c r="F669" s="2">
        <v>5</v>
      </c>
      <c r="G669" s="2">
        <v>0.6</v>
      </c>
      <c r="H669" s="2">
        <v>0.19466299884772001</v>
      </c>
      <c r="I669" s="2" t="b">
        <v>0</v>
      </c>
      <c r="J669" s="2">
        <v>20</v>
      </c>
      <c r="K669" s="2">
        <v>20</v>
      </c>
      <c r="L669" s="2">
        <f t="shared" si="10"/>
        <v>0</v>
      </c>
      <c r="M669" s="2">
        <v>259</v>
      </c>
      <c r="N669" s="2" t="s">
        <v>67</v>
      </c>
    </row>
    <row r="670" spans="1:14" hidden="1" x14ac:dyDescent="0.2">
      <c r="A670" s="2" t="s">
        <v>745</v>
      </c>
      <c r="B670" s="2" t="s">
        <v>749</v>
      </c>
      <c r="C670" s="2" t="s">
        <v>66</v>
      </c>
      <c r="D670" s="2">
        <v>3</v>
      </c>
      <c r="E670" s="2">
        <v>3</v>
      </c>
      <c r="F670" s="2">
        <v>5</v>
      </c>
      <c r="G670" s="2">
        <v>0.6</v>
      </c>
      <c r="H670" s="2">
        <v>0.234929848905334</v>
      </c>
      <c r="I670" s="2" t="b">
        <v>0</v>
      </c>
      <c r="J670" s="2">
        <v>21</v>
      </c>
      <c r="K670" s="2">
        <v>20</v>
      </c>
      <c r="L670" s="2">
        <f t="shared" si="10"/>
        <v>-1</v>
      </c>
      <c r="M670" s="2">
        <v>259</v>
      </c>
      <c r="N670" s="2" t="s">
        <v>67</v>
      </c>
    </row>
    <row r="671" spans="1:14" hidden="1" x14ac:dyDescent="0.2">
      <c r="A671" t="s">
        <v>750</v>
      </c>
      <c r="B671" t="s">
        <v>751</v>
      </c>
      <c r="C671" t="s">
        <v>132</v>
      </c>
      <c r="D671">
        <v>2</v>
      </c>
      <c r="E671">
        <v>0</v>
      </c>
      <c r="F671">
        <v>0</v>
      </c>
      <c r="G671">
        <v>0</v>
      </c>
      <c r="H671">
        <v>0.22447432906529</v>
      </c>
      <c r="I671" t="b">
        <v>1</v>
      </c>
      <c r="J671">
        <v>136</v>
      </c>
      <c r="K671">
        <v>138</v>
      </c>
      <c r="L671">
        <f t="shared" si="10"/>
        <v>2</v>
      </c>
      <c r="M671">
        <v>226</v>
      </c>
      <c r="N671" t="s">
        <v>133</v>
      </c>
    </row>
    <row r="672" spans="1:14" hidden="1" x14ac:dyDescent="0.2">
      <c r="A672" s="2" t="s">
        <v>750</v>
      </c>
      <c r="B672" s="2" t="s">
        <v>752</v>
      </c>
      <c r="C672" s="2" t="s">
        <v>132</v>
      </c>
      <c r="D672" s="2">
        <v>2</v>
      </c>
      <c r="E672" s="2">
        <v>0</v>
      </c>
      <c r="F672" s="2">
        <v>0</v>
      </c>
      <c r="G672" s="2">
        <v>0</v>
      </c>
      <c r="H672" s="2">
        <v>0.22447432906529</v>
      </c>
      <c r="I672" s="2" t="b">
        <v>1</v>
      </c>
      <c r="J672" s="2">
        <v>137</v>
      </c>
      <c r="K672" s="2">
        <v>138</v>
      </c>
      <c r="L672" s="2">
        <f t="shared" si="10"/>
        <v>1</v>
      </c>
      <c r="M672" s="2">
        <v>226</v>
      </c>
      <c r="N672" s="2" t="s">
        <v>133</v>
      </c>
    </row>
    <row r="673" spans="1:14" hidden="1" x14ac:dyDescent="0.2">
      <c r="A673" s="2" t="s">
        <v>750</v>
      </c>
      <c r="B673" s="2" t="s">
        <v>753</v>
      </c>
      <c r="C673" s="2" t="s">
        <v>132</v>
      </c>
      <c r="D673" s="2">
        <v>2</v>
      </c>
      <c r="E673" s="2">
        <v>0</v>
      </c>
      <c r="F673" s="2">
        <v>0</v>
      </c>
      <c r="G673" s="2">
        <v>0</v>
      </c>
      <c r="H673" s="2">
        <v>0.22447432906529</v>
      </c>
      <c r="I673" s="2" t="b">
        <v>1</v>
      </c>
      <c r="J673" s="2">
        <v>138</v>
      </c>
      <c r="K673" s="2">
        <v>138</v>
      </c>
      <c r="L673" s="2">
        <f t="shared" si="10"/>
        <v>0</v>
      </c>
      <c r="M673" s="2">
        <v>226</v>
      </c>
      <c r="N673" s="2" t="s">
        <v>133</v>
      </c>
    </row>
    <row r="674" spans="1:14" hidden="1" x14ac:dyDescent="0.2">
      <c r="A674" s="2" t="s">
        <v>750</v>
      </c>
      <c r="B674" s="2" t="s">
        <v>754</v>
      </c>
      <c r="C674" s="2" t="s">
        <v>132</v>
      </c>
      <c r="D674" s="2">
        <v>2</v>
      </c>
      <c r="E674" s="2">
        <v>0</v>
      </c>
      <c r="F674" s="2">
        <v>0</v>
      </c>
      <c r="G674" s="2">
        <v>0</v>
      </c>
      <c r="H674" s="2">
        <v>0.22447432906529</v>
      </c>
      <c r="I674" s="2" t="b">
        <v>1</v>
      </c>
      <c r="J674" s="2">
        <v>139</v>
      </c>
      <c r="K674" s="2">
        <v>138</v>
      </c>
      <c r="L674" s="2">
        <f t="shared" si="10"/>
        <v>-1</v>
      </c>
      <c r="M674" s="2">
        <v>226</v>
      </c>
      <c r="N674" s="2" t="s">
        <v>133</v>
      </c>
    </row>
    <row r="675" spans="1:14" hidden="1" x14ac:dyDescent="0.2">
      <c r="A675" t="s">
        <v>755</v>
      </c>
      <c r="B675" t="s">
        <v>756</v>
      </c>
      <c r="C675" t="s">
        <v>255</v>
      </c>
      <c r="D675">
        <v>1</v>
      </c>
      <c r="E675">
        <v>0</v>
      </c>
      <c r="F675">
        <v>0</v>
      </c>
      <c r="G675">
        <v>0</v>
      </c>
      <c r="H675">
        <v>0.22447432906529</v>
      </c>
      <c r="I675" t="b">
        <v>0</v>
      </c>
      <c r="J675">
        <v>165</v>
      </c>
      <c r="K675">
        <v>167</v>
      </c>
      <c r="L675">
        <f t="shared" si="10"/>
        <v>2</v>
      </c>
      <c r="M675">
        <v>268</v>
      </c>
      <c r="N675" t="s">
        <v>256</v>
      </c>
    </row>
    <row r="676" spans="1:14" hidden="1" x14ac:dyDescent="0.2">
      <c r="A676" s="2" t="s">
        <v>755</v>
      </c>
      <c r="B676" s="2" t="s">
        <v>757</v>
      </c>
      <c r="C676" s="2" t="s">
        <v>255</v>
      </c>
      <c r="D676" s="2">
        <v>1</v>
      </c>
      <c r="E676" s="2">
        <v>0</v>
      </c>
      <c r="F676" s="2">
        <v>0</v>
      </c>
      <c r="G676" s="2">
        <v>0</v>
      </c>
      <c r="H676" s="2">
        <v>0.22447432906529</v>
      </c>
      <c r="I676" s="2" t="b">
        <v>0</v>
      </c>
      <c r="J676" s="2">
        <v>166</v>
      </c>
      <c r="K676" s="2">
        <v>167</v>
      </c>
      <c r="L676" s="2">
        <f t="shared" si="10"/>
        <v>1</v>
      </c>
      <c r="M676" s="2">
        <v>268</v>
      </c>
      <c r="N676" s="2" t="s">
        <v>256</v>
      </c>
    </row>
    <row r="677" spans="1:14" hidden="1" x14ac:dyDescent="0.2">
      <c r="A677" s="2" t="s">
        <v>755</v>
      </c>
      <c r="B677" s="2" t="s">
        <v>758</v>
      </c>
      <c r="C677" s="2" t="s">
        <v>255</v>
      </c>
      <c r="D677" s="2">
        <v>1</v>
      </c>
      <c r="E677" s="2">
        <v>0</v>
      </c>
      <c r="F677" s="2">
        <v>0</v>
      </c>
      <c r="G677" s="2">
        <v>0</v>
      </c>
      <c r="H677" s="2">
        <v>0.22447432906529</v>
      </c>
      <c r="I677" s="2" t="b">
        <v>0</v>
      </c>
      <c r="J677" s="2">
        <v>167</v>
      </c>
      <c r="K677" s="2">
        <v>167</v>
      </c>
      <c r="L677" s="2">
        <f t="shared" si="10"/>
        <v>0</v>
      </c>
      <c r="M677" s="2">
        <v>268</v>
      </c>
      <c r="N677" s="2" t="s">
        <v>256</v>
      </c>
    </row>
    <row r="678" spans="1:14" hidden="1" x14ac:dyDescent="0.2">
      <c r="A678" s="2" t="s">
        <v>759</v>
      </c>
      <c r="B678" s="2" t="s">
        <v>760</v>
      </c>
      <c r="C678" s="2" t="s">
        <v>151</v>
      </c>
      <c r="D678" s="2">
        <v>3</v>
      </c>
      <c r="E678" s="2">
        <v>0</v>
      </c>
      <c r="F678" s="2">
        <v>0</v>
      </c>
      <c r="G678" s="2">
        <v>0</v>
      </c>
      <c r="H678" s="2">
        <v>0.19522415312570701</v>
      </c>
      <c r="I678" s="2" t="b">
        <v>1</v>
      </c>
      <c r="J678" s="2">
        <v>1</v>
      </c>
      <c r="K678" s="2">
        <v>0</v>
      </c>
      <c r="L678" s="2">
        <f t="shared" si="10"/>
        <v>-1</v>
      </c>
      <c r="M678" s="2">
        <v>12</v>
      </c>
      <c r="N678" s="2" t="s">
        <v>152</v>
      </c>
    </row>
    <row r="679" spans="1:14" hidden="1" x14ac:dyDescent="0.2">
      <c r="A679" t="s">
        <v>761</v>
      </c>
      <c r="B679" t="s">
        <v>762</v>
      </c>
      <c r="C679" t="s">
        <v>92</v>
      </c>
      <c r="D679">
        <v>2</v>
      </c>
      <c r="E679">
        <v>0</v>
      </c>
      <c r="F679">
        <v>0</v>
      </c>
      <c r="G679">
        <v>0</v>
      </c>
      <c r="H679">
        <v>0.22928181853222299</v>
      </c>
      <c r="I679" t="b">
        <v>1</v>
      </c>
      <c r="J679">
        <v>15</v>
      </c>
      <c r="K679">
        <v>17</v>
      </c>
      <c r="L679">
        <f t="shared" si="10"/>
        <v>2</v>
      </c>
      <c r="M679">
        <v>22</v>
      </c>
      <c r="N679" t="s">
        <v>93</v>
      </c>
    </row>
    <row r="680" spans="1:14" hidden="1" x14ac:dyDescent="0.2">
      <c r="A680" s="2" t="s">
        <v>761</v>
      </c>
      <c r="B680" s="2" t="s">
        <v>763</v>
      </c>
      <c r="C680" s="2" t="s">
        <v>92</v>
      </c>
      <c r="D680" s="2">
        <v>2</v>
      </c>
      <c r="E680" s="2">
        <v>0</v>
      </c>
      <c r="F680" s="2">
        <v>0</v>
      </c>
      <c r="G680" s="2">
        <v>0</v>
      </c>
      <c r="H680" s="2">
        <v>0.22883000299366399</v>
      </c>
      <c r="I680" s="2" t="b">
        <v>1</v>
      </c>
      <c r="J680" s="2">
        <v>16</v>
      </c>
      <c r="K680" s="2">
        <v>17</v>
      </c>
      <c r="L680" s="2">
        <f t="shared" si="10"/>
        <v>1</v>
      </c>
      <c r="M680" s="2">
        <v>22</v>
      </c>
      <c r="N680" s="2" t="s">
        <v>93</v>
      </c>
    </row>
    <row r="681" spans="1:14" hidden="1" x14ac:dyDescent="0.2">
      <c r="A681" s="2" t="s">
        <v>761</v>
      </c>
      <c r="B681" s="2" t="s">
        <v>764</v>
      </c>
      <c r="C681" s="2" t="s">
        <v>92</v>
      </c>
      <c r="D681" s="2">
        <v>2</v>
      </c>
      <c r="E681" s="2">
        <v>0</v>
      </c>
      <c r="F681" s="2">
        <v>0</v>
      </c>
      <c r="G681" s="2">
        <v>0</v>
      </c>
      <c r="H681" s="2">
        <v>0.22883000299366399</v>
      </c>
      <c r="I681" s="2" t="b">
        <v>1</v>
      </c>
      <c r="J681" s="2">
        <v>17</v>
      </c>
      <c r="K681" s="2">
        <v>17</v>
      </c>
      <c r="L681" s="2">
        <f t="shared" si="10"/>
        <v>0</v>
      </c>
      <c r="M681" s="2">
        <v>22</v>
      </c>
      <c r="N681" s="2" t="s">
        <v>93</v>
      </c>
    </row>
    <row r="682" spans="1:14" hidden="1" x14ac:dyDescent="0.2">
      <c r="A682" s="2" t="s">
        <v>761</v>
      </c>
      <c r="B682" s="2" t="s">
        <v>765</v>
      </c>
      <c r="C682" s="2" t="s">
        <v>92</v>
      </c>
      <c r="D682" s="2">
        <v>2</v>
      </c>
      <c r="E682" s="2">
        <v>0</v>
      </c>
      <c r="F682" s="2">
        <v>0</v>
      </c>
      <c r="G682" s="2">
        <v>0</v>
      </c>
      <c r="H682" s="2">
        <v>0.22883000299366399</v>
      </c>
      <c r="I682" s="2" t="b">
        <v>1</v>
      </c>
      <c r="J682" s="2">
        <v>18</v>
      </c>
      <c r="K682" s="2">
        <v>17</v>
      </c>
      <c r="L682" s="2">
        <f t="shared" si="10"/>
        <v>-1</v>
      </c>
      <c r="M682" s="2">
        <v>22</v>
      </c>
      <c r="N682" s="2" t="s">
        <v>93</v>
      </c>
    </row>
    <row r="683" spans="1:14" hidden="1" x14ac:dyDescent="0.2">
      <c r="A683" t="s">
        <v>766</v>
      </c>
      <c r="B683" t="s">
        <v>767</v>
      </c>
      <c r="C683" t="s">
        <v>40</v>
      </c>
      <c r="D683">
        <v>2</v>
      </c>
      <c r="E683">
        <v>0</v>
      </c>
      <c r="F683">
        <v>0</v>
      </c>
      <c r="G683">
        <v>0</v>
      </c>
      <c r="H683">
        <v>0.20962662708341001</v>
      </c>
      <c r="I683" t="b">
        <v>1</v>
      </c>
      <c r="J683">
        <v>79</v>
      </c>
      <c r="K683">
        <v>81</v>
      </c>
      <c r="L683">
        <f t="shared" si="10"/>
        <v>2</v>
      </c>
      <c r="M683">
        <v>139</v>
      </c>
      <c r="N683" t="s">
        <v>41</v>
      </c>
    </row>
    <row r="684" spans="1:14" hidden="1" x14ac:dyDescent="0.2">
      <c r="A684" t="s">
        <v>766</v>
      </c>
      <c r="B684" t="s">
        <v>767</v>
      </c>
      <c r="C684" t="s">
        <v>42</v>
      </c>
      <c r="D684">
        <v>3</v>
      </c>
      <c r="E684">
        <v>0</v>
      </c>
      <c r="F684">
        <v>5</v>
      </c>
      <c r="G684">
        <v>0</v>
      </c>
      <c r="H684">
        <v>0.20962662708341001</v>
      </c>
      <c r="I684" t="b">
        <v>1</v>
      </c>
      <c r="J684">
        <v>79</v>
      </c>
      <c r="K684">
        <v>81</v>
      </c>
      <c r="L684">
        <f t="shared" si="10"/>
        <v>2</v>
      </c>
      <c r="M684">
        <v>139</v>
      </c>
      <c r="N684" t="s">
        <v>41</v>
      </c>
    </row>
    <row r="685" spans="1:14" hidden="1" x14ac:dyDescent="0.2">
      <c r="A685" t="s">
        <v>766</v>
      </c>
      <c r="B685" t="s">
        <v>767</v>
      </c>
      <c r="C685" t="s">
        <v>43</v>
      </c>
      <c r="D685">
        <v>3</v>
      </c>
      <c r="E685">
        <v>0</v>
      </c>
      <c r="F685">
        <v>5</v>
      </c>
      <c r="G685">
        <v>0</v>
      </c>
      <c r="H685">
        <v>0.20962662708341001</v>
      </c>
      <c r="I685" t="b">
        <v>1</v>
      </c>
      <c r="J685">
        <v>79</v>
      </c>
      <c r="K685">
        <v>81</v>
      </c>
      <c r="L685">
        <f t="shared" si="10"/>
        <v>2</v>
      </c>
      <c r="M685">
        <v>139</v>
      </c>
      <c r="N685" t="s">
        <v>41</v>
      </c>
    </row>
    <row r="686" spans="1:14" hidden="1" x14ac:dyDescent="0.2">
      <c r="A686" s="2" t="s">
        <v>766</v>
      </c>
      <c r="B686" s="2" t="s">
        <v>768</v>
      </c>
      <c r="C686" s="2" t="s">
        <v>40</v>
      </c>
      <c r="D686" s="2">
        <v>2</v>
      </c>
      <c r="E686" s="2">
        <v>0</v>
      </c>
      <c r="F686" s="2">
        <v>0</v>
      </c>
      <c r="G686" s="2">
        <v>0</v>
      </c>
      <c r="H686" s="2">
        <v>0.20962662708341001</v>
      </c>
      <c r="I686" s="2" t="b">
        <v>1</v>
      </c>
      <c r="J686" s="2">
        <v>80</v>
      </c>
      <c r="K686" s="2">
        <v>81</v>
      </c>
      <c r="L686" s="2">
        <f t="shared" si="10"/>
        <v>1</v>
      </c>
      <c r="M686" s="2">
        <v>139</v>
      </c>
      <c r="N686" s="2" t="s">
        <v>41</v>
      </c>
    </row>
    <row r="687" spans="1:14" hidden="1" x14ac:dyDescent="0.2">
      <c r="A687" s="2" t="s">
        <v>766</v>
      </c>
      <c r="B687" s="2" t="s">
        <v>768</v>
      </c>
      <c r="C687" s="2" t="s">
        <v>42</v>
      </c>
      <c r="D687" s="2">
        <v>3</v>
      </c>
      <c r="E687" s="2">
        <v>0</v>
      </c>
      <c r="F687" s="2">
        <v>5</v>
      </c>
      <c r="G687" s="2">
        <v>0</v>
      </c>
      <c r="H687" s="2">
        <v>0.20962662708341001</v>
      </c>
      <c r="I687" s="2" t="b">
        <v>1</v>
      </c>
      <c r="J687" s="2">
        <v>80</v>
      </c>
      <c r="K687" s="2">
        <v>81</v>
      </c>
      <c r="L687" s="2">
        <f t="shared" si="10"/>
        <v>1</v>
      </c>
      <c r="M687" s="2">
        <v>139</v>
      </c>
      <c r="N687" s="2" t="s">
        <v>41</v>
      </c>
    </row>
    <row r="688" spans="1:14" hidden="1" x14ac:dyDescent="0.2">
      <c r="A688" s="2" t="s">
        <v>766</v>
      </c>
      <c r="B688" s="2" t="s">
        <v>768</v>
      </c>
      <c r="C688" s="2" t="s">
        <v>43</v>
      </c>
      <c r="D688" s="2">
        <v>3</v>
      </c>
      <c r="E688" s="2">
        <v>0</v>
      </c>
      <c r="F688" s="2">
        <v>5</v>
      </c>
      <c r="G688" s="2">
        <v>0</v>
      </c>
      <c r="H688" s="2">
        <v>0.20962662708341001</v>
      </c>
      <c r="I688" s="2" t="b">
        <v>1</v>
      </c>
      <c r="J688" s="2">
        <v>80</v>
      </c>
      <c r="K688" s="2">
        <v>81</v>
      </c>
      <c r="L688" s="2">
        <f t="shared" si="10"/>
        <v>1</v>
      </c>
      <c r="M688" s="2">
        <v>139</v>
      </c>
      <c r="N688" s="2" t="s">
        <v>41</v>
      </c>
    </row>
    <row r="689" spans="1:14" hidden="1" x14ac:dyDescent="0.2">
      <c r="A689" s="2" t="s">
        <v>766</v>
      </c>
      <c r="B689" s="2" t="s">
        <v>769</v>
      </c>
      <c r="C689" s="2" t="s">
        <v>40</v>
      </c>
      <c r="D689" s="2">
        <v>2</v>
      </c>
      <c r="E689" s="2">
        <v>0</v>
      </c>
      <c r="F689" s="2">
        <v>0</v>
      </c>
      <c r="G689" s="2">
        <v>0</v>
      </c>
      <c r="H689" s="2">
        <v>0.20360253069786799</v>
      </c>
      <c r="I689" s="2" t="b">
        <v>1</v>
      </c>
      <c r="J689" s="2">
        <v>81</v>
      </c>
      <c r="K689" s="2">
        <v>81</v>
      </c>
      <c r="L689" s="2">
        <f t="shared" si="10"/>
        <v>0</v>
      </c>
      <c r="M689" s="2">
        <v>139</v>
      </c>
      <c r="N689" s="2" t="s">
        <v>41</v>
      </c>
    </row>
    <row r="690" spans="1:14" hidden="1" x14ac:dyDescent="0.2">
      <c r="A690" s="2" t="s">
        <v>766</v>
      </c>
      <c r="B690" s="2" t="s">
        <v>769</v>
      </c>
      <c r="C690" s="2" t="s">
        <v>42</v>
      </c>
      <c r="D690" s="2">
        <v>3</v>
      </c>
      <c r="E690" s="2">
        <v>0</v>
      </c>
      <c r="F690" s="2">
        <v>5</v>
      </c>
      <c r="G690" s="2">
        <v>0</v>
      </c>
      <c r="H690" s="2">
        <v>0.20360253069786799</v>
      </c>
      <c r="I690" s="2" t="b">
        <v>1</v>
      </c>
      <c r="J690" s="2">
        <v>81</v>
      </c>
      <c r="K690" s="2">
        <v>81</v>
      </c>
      <c r="L690" s="2">
        <f t="shared" si="10"/>
        <v>0</v>
      </c>
      <c r="M690" s="2">
        <v>139</v>
      </c>
      <c r="N690" s="2" t="s">
        <v>41</v>
      </c>
    </row>
    <row r="691" spans="1:14" hidden="1" x14ac:dyDescent="0.2">
      <c r="A691" s="2" t="s">
        <v>766</v>
      </c>
      <c r="B691" s="2" t="s">
        <v>769</v>
      </c>
      <c r="C691" s="2" t="s">
        <v>43</v>
      </c>
      <c r="D691" s="2">
        <v>3</v>
      </c>
      <c r="E691" s="2">
        <v>0</v>
      </c>
      <c r="F691" s="2">
        <v>5</v>
      </c>
      <c r="G691" s="2">
        <v>0</v>
      </c>
      <c r="H691" s="2">
        <v>0.20360253069786799</v>
      </c>
      <c r="I691" s="2" t="b">
        <v>1</v>
      </c>
      <c r="J691" s="2">
        <v>81</v>
      </c>
      <c r="K691" s="2">
        <v>81</v>
      </c>
      <c r="L691" s="2">
        <f t="shared" si="10"/>
        <v>0</v>
      </c>
      <c r="M691" s="2">
        <v>139</v>
      </c>
      <c r="N691" s="2" t="s">
        <v>41</v>
      </c>
    </row>
    <row r="692" spans="1:14" hidden="1" x14ac:dyDescent="0.2">
      <c r="A692" s="2" t="s">
        <v>766</v>
      </c>
      <c r="B692" s="2" t="s">
        <v>770</v>
      </c>
      <c r="C692" s="2" t="s">
        <v>40</v>
      </c>
      <c r="D692" s="2">
        <v>2</v>
      </c>
      <c r="E692" s="2">
        <v>0</v>
      </c>
      <c r="F692" s="2">
        <v>0</v>
      </c>
      <c r="G692" s="2">
        <v>0</v>
      </c>
      <c r="H692" s="2">
        <v>0.20360253069786799</v>
      </c>
      <c r="I692" s="2" t="b">
        <v>1</v>
      </c>
      <c r="J692" s="2">
        <v>82</v>
      </c>
      <c r="K692" s="2">
        <v>81</v>
      </c>
      <c r="L692" s="2">
        <f t="shared" si="10"/>
        <v>-1</v>
      </c>
      <c r="M692" s="2">
        <v>139</v>
      </c>
      <c r="N692" s="2" t="s">
        <v>41</v>
      </c>
    </row>
    <row r="693" spans="1:14" hidden="1" x14ac:dyDescent="0.2">
      <c r="A693" s="2" t="s">
        <v>766</v>
      </c>
      <c r="B693" s="2" t="s">
        <v>770</v>
      </c>
      <c r="C693" s="2" t="s">
        <v>42</v>
      </c>
      <c r="D693" s="2">
        <v>3</v>
      </c>
      <c r="E693" s="2">
        <v>0</v>
      </c>
      <c r="F693" s="2">
        <v>5</v>
      </c>
      <c r="G693" s="2">
        <v>0</v>
      </c>
      <c r="H693" s="2">
        <v>0.20360253069786799</v>
      </c>
      <c r="I693" s="2" t="b">
        <v>1</v>
      </c>
      <c r="J693" s="2">
        <v>82</v>
      </c>
      <c r="K693" s="2">
        <v>81</v>
      </c>
      <c r="L693" s="2">
        <f t="shared" si="10"/>
        <v>-1</v>
      </c>
      <c r="M693" s="2">
        <v>139</v>
      </c>
      <c r="N693" s="2" t="s">
        <v>41</v>
      </c>
    </row>
    <row r="694" spans="1:14" hidden="1" x14ac:dyDescent="0.2">
      <c r="A694" s="2" t="s">
        <v>766</v>
      </c>
      <c r="B694" s="2" t="s">
        <v>770</v>
      </c>
      <c r="C694" s="2" t="s">
        <v>43</v>
      </c>
      <c r="D694" s="2">
        <v>3</v>
      </c>
      <c r="E694" s="2">
        <v>0</v>
      </c>
      <c r="F694" s="2">
        <v>5</v>
      </c>
      <c r="G694" s="2">
        <v>0</v>
      </c>
      <c r="H694" s="2">
        <v>0.20360253069786799</v>
      </c>
      <c r="I694" s="2" t="b">
        <v>1</v>
      </c>
      <c r="J694" s="2">
        <v>82</v>
      </c>
      <c r="K694" s="2">
        <v>81</v>
      </c>
      <c r="L694" s="2">
        <f t="shared" si="10"/>
        <v>-1</v>
      </c>
      <c r="M694" s="2">
        <v>139</v>
      </c>
      <c r="N694" s="2" t="s">
        <v>41</v>
      </c>
    </row>
    <row r="695" spans="1:14" hidden="1" x14ac:dyDescent="0.2">
      <c r="A695" t="s">
        <v>771</v>
      </c>
      <c r="B695" t="s">
        <v>772</v>
      </c>
      <c r="C695" t="s">
        <v>49</v>
      </c>
      <c r="D695">
        <v>1</v>
      </c>
      <c r="E695">
        <v>0</v>
      </c>
      <c r="F695">
        <v>2</v>
      </c>
      <c r="G695">
        <v>0</v>
      </c>
      <c r="H695">
        <v>0.199988284590805</v>
      </c>
      <c r="I695" t="b">
        <v>0</v>
      </c>
      <c r="J695">
        <v>230</v>
      </c>
      <c r="K695">
        <v>232</v>
      </c>
      <c r="L695">
        <f t="shared" si="10"/>
        <v>2</v>
      </c>
      <c r="M695">
        <v>291</v>
      </c>
      <c r="N695" t="s">
        <v>50</v>
      </c>
    </row>
    <row r="696" spans="1:14" hidden="1" x14ac:dyDescent="0.2">
      <c r="A696" t="s">
        <v>771</v>
      </c>
      <c r="B696" t="s">
        <v>772</v>
      </c>
      <c r="C696" t="s">
        <v>51</v>
      </c>
      <c r="D696">
        <v>2</v>
      </c>
      <c r="E696">
        <v>8</v>
      </c>
      <c r="F696">
        <v>14</v>
      </c>
      <c r="G696">
        <v>0.57142857142857095</v>
      </c>
      <c r="H696">
        <v>0.199988284590805</v>
      </c>
      <c r="I696" t="b">
        <v>0</v>
      </c>
      <c r="J696">
        <v>230</v>
      </c>
      <c r="K696">
        <v>232</v>
      </c>
      <c r="L696">
        <f t="shared" si="10"/>
        <v>2</v>
      </c>
      <c r="M696">
        <v>291</v>
      </c>
      <c r="N696" t="s">
        <v>50</v>
      </c>
    </row>
    <row r="697" spans="1:14" hidden="1" x14ac:dyDescent="0.2">
      <c r="A697" t="s">
        <v>771</v>
      </c>
      <c r="B697" t="s">
        <v>772</v>
      </c>
      <c r="C697" t="s">
        <v>52</v>
      </c>
      <c r="D697">
        <v>2</v>
      </c>
      <c r="E697">
        <v>1</v>
      </c>
      <c r="F697">
        <v>14</v>
      </c>
      <c r="G697">
        <v>7.1428571428571397E-2</v>
      </c>
      <c r="H697">
        <v>0.199988284590805</v>
      </c>
      <c r="I697" t="b">
        <v>1</v>
      </c>
      <c r="J697">
        <v>230</v>
      </c>
      <c r="K697">
        <v>232</v>
      </c>
      <c r="L697">
        <f t="shared" si="10"/>
        <v>2</v>
      </c>
      <c r="M697">
        <v>291</v>
      </c>
      <c r="N697" t="s">
        <v>50</v>
      </c>
    </row>
    <row r="698" spans="1:14" hidden="1" x14ac:dyDescent="0.2">
      <c r="A698" t="s">
        <v>771</v>
      </c>
      <c r="B698" t="s">
        <v>772</v>
      </c>
      <c r="C698" t="s">
        <v>53</v>
      </c>
      <c r="D698">
        <v>2</v>
      </c>
      <c r="E698">
        <v>3</v>
      </c>
      <c r="F698">
        <v>14</v>
      </c>
      <c r="G698">
        <v>0.214285714285714</v>
      </c>
      <c r="H698">
        <v>0.199988284590805</v>
      </c>
      <c r="I698" t="b">
        <v>0</v>
      </c>
      <c r="J698">
        <v>230</v>
      </c>
      <c r="K698">
        <v>232</v>
      </c>
      <c r="L698">
        <f t="shared" si="10"/>
        <v>2</v>
      </c>
      <c r="M698">
        <v>291</v>
      </c>
      <c r="N698" t="s">
        <v>50</v>
      </c>
    </row>
    <row r="699" spans="1:14" hidden="1" x14ac:dyDescent="0.2">
      <c r="A699" t="s">
        <v>771</v>
      </c>
      <c r="B699" t="s">
        <v>772</v>
      </c>
      <c r="C699" t="s">
        <v>139</v>
      </c>
      <c r="D699">
        <v>2</v>
      </c>
      <c r="E699">
        <v>2</v>
      </c>
      <c r="F699">
        <v>14</v>
      </c>
      <c r="G699">
        <v>0.14285714285714199</v>
      </c>
      <c r="H699">
        <v>0.199988284590805</v>
      </c>
      <c r="I699" t="b">
        <v>1</v>
      </c>
      <c r="J699">
        <v>230</v>
      </c>
      <c r="K699">
        <v>232</v>
      </c>
      <c r="L699">
        <f t="shared" si="10"/>
        <v>2</v>
      </c>
      <c r="M699">
        <v>291</v>
      </c>
      <c r="N699" t="s">
        <v>50</v>
      </c>
    </row>
    <row r="700" spans="1:14" hidden="1" x14ac:dyDescent="0.2">
      <c r="A700" t="s">
        <v>771</v>
      </c>
      <c r="B700" t="s">
        <v>772</v>
      </c>
      <c r="C700" t="s">
        <v>55</v>
      </c>
      <c r="D700">
        <v>3</v>
      </c>
      <c r="E700">
        <v>4</v>
      </c>
      <c r="F700">
        <v>9</v>
      </c>
      <c r="G700">
        <v>0.44444444444444398</v>
      </c>
      <c r="H700">
        <v>0.199988284590805</v>
      </c>
      <c r="I700" t="b">
        <v>0</v>
      </c>
      <c r="J700">
        <v>230</v>
      </c>
      <c r="K700">
        <v>232</v>
      </c>
      <c r="L700">
        <f t="shared" si="10"/>
        <v>2</v>
      </c>
      <c r="M700">
        <v>291</v>
      </c>
      <c r="N700" t="s">
        <v>50</v>
      </c>
    </row>
    <row r="701" spans="1:14" hidden="1" x14ac:dyDescent="0.2">
      <c r="A701" t="s">
        <v>771</v>
      </c>
      <c r="B701" t="s">
        <v>772</v>
      </c>
      <c r="C701" t="s">
        <v>56</v>
      </c>
      <c r="D701">
        <v>2</v>
      </c>
      <c r="E701">
        <v>2</v>
      </c>
      <c r="F701">
        <v>14</v>
      </c>
      <c r="G701">
        <v>0.14285714285714199</v>
      </c>
      <c r="H701">
        <v>0.199988284590805</v>
      </c>
      <c r="I701" t="b">
        <v>1</v>
      </c>
      <c r="J701">
        <v>230</v>
      </c>
      <c r="K701">
        <v>232</v>
      </c>
      <c r="L701">
        <f t="shared" si="10"/>
        <v>2</v>
      </c>
      <c r="M701">
        <v>291</v>
      </c>
      <c r="N701" t="s">
        <v>50</v>
      </c>
    </row>
    <row r="702" spans="1:14" hidden="1" x14ac:dyDescent="0.2">
      <c r="A702" s="2" t="s">
        <v>771</v>
      </c>
      <c r="B702" s="2" t="s">
        <v>773</v>
      </c>
      <c r="C702" s="2" t="s">
        <v>49</v>
      </c>
      <c r="D702" s="2">
        <v>1</v>
      </c>
      <c r="E702" s="2">
        <v>0</v>
      </c>
      <c r="F702" s="2">
        <v>2</v>
      </c>
      <c r="G702" s="2">
        <v>0</v>
      </c>
      <c r="H702" s="2">
        <v>0.199988284590805</v>
      </c>
      <c r="I702" s="2" t="b">
        <v>0</v>
      </c>
      <c r="J702" s="2">
        <v>231</v>
      </c>
      <c r="K702" s="2">
        <v>232</v>
      </c>
      <c r="L702" s="2">
        <f t="shared" si="10"/>
        <v>1</v>
      </c>
      <c r="M702" s="2">
        <v>291</v>
      </c>
      <c r="N702" s="2" t="s">
        <v>50</v>
      </c>
    </row>
    <row r="703" spans="1:14" hidden="1" x14ac:dyDescent="0.2">
      <c r="A703" s="2" t="s">
        <v>771</v>
      </c>
      <c r="B703" s="2" t="s">
        <v>773</v>
      </c>
      <c r="C703" s="2" t="s">
        <v>51</v>
      </c>
      <c r="D703" s="2">
        <v>2</v>
      </c>
      <c r="E703" s="2">
        <v>8</v>
      </c>
      <c r="F703" s="2">
        <v>14</v>
      </c>
      <c r="G703" s="2">
        <v>0.57142857142857095</v>
      </c>
      <c r="H703" s="2">
        <v>0.199988284590805</v>
      </c>
      <c r="I703" s="2" t="b">
        <v>0</v>
      </c>
      <c r="J703" s="2">
        <v>231</v>
      </c>
      <c r="K703" s="2">
        <v>232</v>
      </c>
      <c r="L703" s="2">
        <f t="shared" si="10"/>
        <v>1</v>
      </c>
      <c r="M703" s="2">
        <v>291</v>
      </c>
      <c r="N703" s="2" t="s">
        <v>50</v>
      </c>
    </row>
    <row r="704" spans="1:14" hidden="1" x14ac:dyDescent="0.2">
      <c r="A704" s="2" t="s">
        <v>771</v>
      </c>
      <c r="B704" s="2" t="s">
        <v>773</v>
      </c>
      <c r="C704" s="2" t="s">
        <v>52</v>
      </c>
      <c r="D704" s="2">
        <v>2</v>
      </c>
      <c r="E704" s="2">
        <v>1</v>
      </c>
      <c r="F704" s="2">
        <v>14</v>
      </c>
      <c r="G704" s="2">
        <v>7.1428571428571397E-2</v>
      </c>
      <c r="H704" s="2">
        <v>0.199988284590805</v>
      </c>
      <c r="I704" s="2" t="b">
        <v>1</v>
      </c>
      <c r="J704" s="2">
        <v>231</v>
      </c>
      <c r="K704" s="2">
        <v>232</v>
      </c>
      <c r="L704" s="2">
        <f t="shared" si="10"/>
        <v>1</v>
      </c>
      <c r="M704" s="2">
        <v>291</v>
      </c>
      <c r="N704" s="2" t="s">
        <v>50</v>
      </c>
    </row>
    <row r="705" spans="1:14" hidden="1" x14ac:dyDescent="0.2">
      <c r="A705" s="2" t="s">
        <v>771</v>
      </c>
      <c r="B705" s="2" t="s">
        <v>773</v>
      </c>
      <c r="C705" s="2" t="s">
        <v>53</v>
      </c>
      <c r="D705" s="2">
        <v>2</v>
      </c>
      <c r="E705" s="2">
        <v>3</v>
      </c>
      <c r="F705" s="2">
        <v>14</v>
      </c>
      <c r="G705" s="2">
        <v>0.214285714285714</v>
      </c>
      <c r="H705" s="2">
        <v>0.199988284590805</v>
      </c>
      <c r="I705" s="2" t="b">
        <v>0</v>
      </c>
      <c r="J705" s="2">
        <v>231</v>
      </c>
      <c r="K705" s="2">
        <v>232</v>
      </c>
      <c r="L705" s="2">
        <f t="shared" si="10"/>
        <v>1</v>
      </c>
      <c r="M705" s="2">
        <v>291</v>
      </c>
      <c r="N705" s="2" t="s">
        <v>50</v>
      </c>
    </row>
    <row r="706" spans="1:14" hidden="1" x14ac:dyDescent="0.2">
      <c r="A706" s="2" t="s">
        <v>771</v>
      </c>
      <c r="B706" s="2" t="s">
        <v>773</v>
      </c>
      <c r="C706" s="2" t="s">
        <v>139</v>
      </c>
      <c r="D706" s="2">
        <v>2</v>
      </c>
      <c r="E706" s="2">
        <v>2</v>
      </c>
      <c r="F706" s="2">
        <v>14</v>
      </c>
      <c r="G706" s="2">
        <v>0.14285714285714199</v>
      </c>
      <c r="H706" s="2">
        <v>0.199988284590805</v>
      </c>
      <c r="I706" s="2" t="b">
        <v>1</v>
      </c>
      <c r="J706" s="2">
        <v>231</v>
      </c>
      <c r="K706" s="2">
        <v>232</v>
      </c>
      <c r="L706" s="2">
        <f t="shared" si="10"/>
        <v>1</v>
      </c>
      <c r="M706" s="2">
        <v>291</v>
      </c>
      <c r="N706" s="2" t="s">
        <v>50</v>
      </c>
    </row>
    <row r="707" spans="1:14" hidden="1" x14ac:dyDescent="0.2">
      <c r="A707" s="2" t="s">
        <v>771</v>
      </c>
      <c r="B707" s="2" t="s">
        <v>773</v>
      </c>
      <c r="C707" s="2" t="s">
        <v>55</v>
      </c>
      <c r="D707" s="2">
        <v>3</v>
      </c>
      <c r="E707" s="2">
        <v>4</v>
      </c>
      <c r="F707" s="2">
        <v>9</v>
      </c>
      <c r="G707" s="2">
        <v>0.44444444444444398</v>
      </c>
      <c r="H707" s="2">
        <v>0.199988284590805</v>
      </c>
      <c r="I707" s="2" t="b">
        <v>0</v>
      </c>
      <c r="J707" s="2">
        <v>231</v>
      </c>
      <c r="K707" s="2">
        <v>232</v>
      </c>
      <c r="L707" s="2">
        <f t="shared" ref="L707:L770" si="11">K707-J707</f>
        <v>1</v>
      </c>
      <c r="M707" s="2">
        <v>291</v>
      </c>
      <c r="N707" s="2" t="s">
        <v>50</v>
      </c>
    </row>
    <row r="708" spans="1:14" hidden="1" x14ac:dyDescent="0.2">
      <c r="A708" s="2" t="s">
        <v>771</v>
      </c>
      <c r="B708" s="2" t="s">
        <v>773</v>
      </c>
      <c r="C708" s="2" t="s">
        <v>56</v>
      </c>
      <c r="D708" s="2">
        <v>2</v>
      </c>
      <c r="E708" s="2">
        <v>2</v>
      </c>
      <c r="F708" s="2">
        <v>14</v>
      </c>
      <c r="G708" s="2">
        <v>0.14285714285714199</v>
      </c>
      <c r="H708" s="2">
        <v>0.199988284590805</v>
      </c>
      <c r="I708" s="2" t="b">
        <v>1</v>
      </c>
      <c r="J708" s="2">
        <v>231</v>
      </c>
      <c r="K708" s="2">
        <v>232</v>
      </c>
      <c r="L708" s="2">
        <f t="shared" si="11"/>
        <v>1</v>
      </c>
      <c r="M708" s="2">
        <v>291</v>
      </c>
      <c r="N708" s="2" t="s">
        <v>50</v>
      </c>
    </row>
    <row r="709" spans="1:14" hidden="1" x14ac:dyDescent="0.2">
      <c r="A709" s="2" t="s">
        <v>771</v>
      </c>
      <c r="B709" s="2" t="s">
        <v>774</v>
      </c>
      <c r="C709" s="2" t="s">
        <v>49</v>
      </c>
      <c r="D709" s="2">
        <v>1</v>
      </c>
      <c r="E709" s="2">
        <v>0</v>
      </c>
      <c r="F709" s="2">
        <v>2</v>
      </c>
      <c r="G709" s="2">
        <v>0</v>
      </c>
      <c r="H709" s="2">
        <v>0.199988284590805</v>
      </c>
      <c r="I709" s="2" t="b">
        <v>0</v>
      </c>
      <c r="J709" s="2">
        <v>232</v>
      </c>
      <c r="K709" s="2">
        <v>232</v>
      </c>
      <c r="L709" s="2">
        <f t="shared" si="11"/>
        <v>0</v>
      </c>
      <c r="M709" s="2">
        <v>291</v>
      </c>
      <c r="N709" s="2" t="s">
        <v>50</v>
      </c>
    </row>
    <row r="710" spans="1:14" hidden="1" x14ac:dyDescent="0.2">
      <c r="A710" s="2" t="s">
        <v>771</v>
      </c>
      <c r="B710" s="2" t="s">
        <v>774</v>
      </c>
      <c r="C710" s="2" t="s">
        <v>51</v>
      </c>
      <c r="D710" s="2">
        <v>2</v>
      </c>
      <c r="E710" s="2">
        <v>8</v>
      </c>
      <c r="F710" s="2">
        <v>14</v>
      </c>
      <c r="G710" s="2">
        <v>0.57142857142857095</v>
      </c>
      <c r="H710" s="2">
        <v>0.199988284590805</v>
      </c>
      <c r="I710" s="2" t="b">
        <v>0</v>
      </c>
      <c r="J710" s="2">
        <v>232</v>
      </c>
      <c r="K710" s="2">
        <v>232</v>
      </c>
      <c r="L710" s="2">
        <f t="shared" si="11"/>
        <v>0</v>
      </c>
      <c r="M710" s="2">
        <v>291</v>
      </c>
      <c r="N710" s="2" t="s">
        <v>50</v>
      </c>
    </row>
    <row r="711" spans="1:14" hidden="1" x14ac:dyDescent="0.2">
      <c r="A711" s="2" t="s">
        <v>771</v>
      </c>
      <c r="B711" s="2" t="s">
        <v>774</v>
      </c>
      <c r="C711" s="2" t="s">
        <v>52</v>
      </c>
      <c r="D711" s="2">
        <v>2</v>
      </c>
      <c r="E711" s="2">
        <v>1</v>
      </c>
      <c r="F711" s="2">
        <v>14</v>
      </c>
      <c r="G711" s="2">
        <v>7.1428571428571397E-2</v>
      </c>
      <c r="H711" s="2">
        <v>0.199988284590805</v>
      </c>
      <c r="I711" s="2" t="b">
        <v>1</v>
      </c>
      <c r="J711" s="2">
        <v>232</v>
      </c>
      <c r="K711" s="2">
        <v>232</v>
      </c>
      <c r="L711" s="2">
        <f t="shared" si="11"/>
        <v>0</v>
      </c>
      <c r="M711" s="2">
        <v>291</v>
      </c>
      <c r="N711" s="2" t="s">
        <v>50</v>
      </c>
    </row>
    <row r="712" spans="1:14" hidden="1" x14ac:dyDescent="0.2">
      <c r="A712" s="2" t="s">
        <v>771</v>
      </c>
      <c r="B712" s="2" t="s">
        <v>774</v>
      </c>
      <c r="C712" s="2" t="s">
        <v>53</v>
      </c>
      <c r="D712" s="2">
        <v>2</v>
      </c>
      <c r="E712" s="2">
        <v>3</v>
      </c>
      <c r="F712" s="2">
        <v>14</v>
      </c>
      <c r="G712" s="2">
        <v>0.214285714285714</v>
      </c>
      <c r="H712" s="2">
        <v>0.199988284590805</v>
      </c>
      <c r="I712" s="2" t="b">
        <v>0</v>
      </c>
      <c r="J712" s="2">
        <v>232</v>
      </c>
      <c r="K712" s="2">
        <v>232</v>
      </c>
      <c r="L712" s="2">
        <f t="shared" si="11"/>
        <v>0</v>
      </c>
      <c r="M712" s="2">
        <v>291</v>
      </c>
      <c r="N712" s="2" t="s">
        <v>50</v>
      </c>
    </row>
    <row r="713" spans="1:14" hidden="1" x14ac:dyDescent="0.2">
      <c r="A713" s="2" t="s">
        <v>771</v>
      </c>
      <c r="B713" s="2" t="s">
        <v>774</v>
      </c>
      <c r="C713" s="2" t="s">
        <v>139</v>
      </c>
      <c r="D713" s="2">
        <v>2</v>
      </c>
      <c r="E713" s="2">
        <v>2</v>
      </c>
      <c r="F713" s="2">
        <v>14</v>
      </c>
      <c r="G713" s="2">
        <v>0.14285714285714199</v>
      </c>
      <c r="H713" s="2">
        <v>0.199988284590805</v>
      </c>
      <c r="I713" s="2" t="b">
        <v>1</v>
      </c>
      <c r="J713" s="2">
        <v>232</v>
      </c>
      <c r="K713" s="2">
        <v>232</v>
      </c>
      <c r="L713" s="2">
        <f t="shared" si="11"/>
        <v>0</v>
      </c>
      <c r="M713" s="2">
        <v>291</v>
      </c>
      <c r="N713" s="2" t="s">
        <v>50</v>
      </c>
    </row>
    <row r="714" spans="1:14" hidden="1" x14ac:dyDescent="0.2">
      <c r="A714" s="2" t="s">
        <v>771</v>
      </c>
      <c r="B714" s="2" t="s">
        <v>774</v>
      </c>
      <c r="C714" s="2" t="s">
        <v>55</v>
      </c>
      <c r="D714" s="2">
        <v>3</v>
      </c>
      <c r="E714" s="2">
        <v>4</v>
      </c>
      <c r="F714" s="2">
        <v>9</v>
      </c>
      <c r="G714" s="2">
        <v>0.44444444444444398</v>
      </c>
      <c r="H714" s="2">
        <v>0.199988284590805</v>
      </c>
      <c r="I714" s="2" t="b">
        <v>0</v>
      </c>
      <c r="J714" s="2">
        <v>232</v>
      </c>
      <c r="K714" s="2">
        <v>232</v>
      </c>
      <c r="L714" s="2">
        <f t="shared" si="11"/>
        <v>0</v>
      </c>
      <c r="M714" s="2">
        <v>291</v>
      </c>
      <c r="N714" s="2" t="s">
        <v>50</v>
      </c>
    </row>
    <row r="715" spans="1:14" hidden="1" x14ac:dyDescent="0.2">
      <c r="A715" s="2" t="s">
        <v>771</v>
      </c>
      <c r="B715" s="2" t="s">
        <v>774</v>
      </c>
      <c r="C715" s="2" t="s">
        <v>56</v>
      </c>
      <c r="D715" s="2">
        <v>2</v>
      </c>
      <c r="E715" s="2">
        <v>2</v>
      </c>
      <c r="F715" s="2">
        <v>14</v>
      </c>
      <c r="G715" s="2">
        <v>0.14285714285714199</v>
      </c>
      <c r="H715" s="2">
        <v>0.199988284590805</v>
      </c>
      <c r="I715" s="2" t="b">
        <v>1</v>
      </c>
      <c r="J715" s="2">
        <v>232</v>
      </c>
      <c r="K715" s="2">
        <v>232</v>
      </c>
      <c r="L715" s="2">
        <f t="shared" si="11"/>
        <v>0</v>
      </c>
      <c r="M715" s="2">
        <v>291</v>
      </c>
      <c r="N715" s="2" t="s">
        <v>50</v>
      </c>
    </row>
    <row r="716" spans="1:14" hidden="1" x14ac:dyDescent="0.2">
      <c r="A716" s="2" t="s">
        <v>771</v>
      </c>
      <c r="B716" s="2" t="s">
        <v>775</v>
      </c>
      <c r="C716" s="2" t="s">
        <v>49</v>
      </c>
      <c r="D716" s="2">
        <v>1</v>
      </c>
      <c r="E716" s="2">
        <v>0</v>
      </c>
      <c r="F716" s="2">
        <v>2</v>
      </c>
      <c r="G716" s="2">
        <v>0</v>
      </c>
      <c r="H716" s="2">
        <v>0.199988284590805</v>
      </c>
      <c r="I716" s="2" t="b">
        <v>0</v>
      </c>
      <c r="J716" s="2">
        <v>233</v>
      </c>
      <c r="K716" s="2">
        <v>232</v>
      </c>
      <c r="L716" s="2">
        <f t="shared" si="11"/>
        <v>-1</v>
      </c>
      <c r="M716" s="2">
        <v>291</v>
      </c>
      <c r="N716" s="2" t="s">
        <v>50</v>
      </c>
    </row>
    <row r="717" spans="1:14" hidden="1" x14ac:dyDescent="0.2">
      <c r="A717" s="2" t="s">
        <v>771</v>
      </c>
      <c r="B717" s="2" t="s">
        <v>775</v>
      </c>
      <c r="C717" s="2" t="s">
        <v>51</v>
      </c>
      <c r="D717" s="2">
        <v>2</v>
      </c>
      <c r="E717" s="2">
        <v>8</v>
      </c>
      <c r="F717" s="2">
        <v>14</v>
      </c>
      <c r="G717" s="2">
        <v>0.57142857142857095</v>
      </c>
      <c r="H717" s="2">
        <v>0.199988284590805</v>
      </c>
      <c r="I717" s="2" t="b">
        <v>0</v>
      </c>
      <c r="J717" s="2">
        <v>233</v>
      </c>
      <c r="K717" s="2">
        <v>232</v>
      </c>
      <c r="L717" s="2">
        <f t="shared" si="11"/>
        <v>-1</v>
      </c>
      <c r="M717" s="2">
        <v>291</v>
      </c>
      <c r="N717" s="2" t="s">
        <v>50</v>
      </c>
    </row>
    <row r="718" spans="1:14" hidden="1" x14ac:dyDescent="0.2">
      <c r="A718" s="2" t="s">
        <v>771</v>
      </c>
      <c r="B718" s="2" t="s">
        <v>775</v>
      </c>
      <c r="C718" s="2" t="s">
        <v>52</v>
      </c>
      <c r="D718" s="2">
        <v>2</v>
      </c>
      <c r="E718" s="2">
        <v>1</v>
      </c>
      <c r="F718" s="2">
        <v>14</v>
      </c>
      <c r="G718" s="2">
        <v>7.1428571428571397E-2</v>
      </c>
      <c r="H718" s="2">
        <v>0.199988284590805</v>
      </c>
      <c r="I718" s="2" t="b">
        <v>1</v>
      </c>
      <c r="J718" s="2">
        <v>233</v>
      </c>
      <c r="K718" s="2">
        <v>232</v>
      </c>
      <c r="L718" s="2">
        <f t="shared" si="11"/>
        <v>-1</v>
      </c>
      <c r="M718" s="2">
        <v>291</v>
      </c>
      <c r="N718" s="2" t="s">
        <v>50</v>
      </c>
    </row>
    <row r="719" spans="1:14" hidden="1" x14ac:dyDescent="0.2">
      <c r="A719" s="2" t="s">
        <v>771</v>
      </c>
      <c r="B719" s="2" t="s">
        <v>775</v>
      </c>
      <c r="C719" s="2" t="s">
        <v>53</v>
      </c>
      <c r="D719" s="2">
        <v>2</v>
      </c>
      <c r="E719" s="2">
        <v>3</v>
      </c>
      <c r="F719" s="2">
        <v>14</v>
      </c>
      <c r="G719" s="2">
        <v>0.214285714285714</v>
      </c>
      <c r="H719" s="2">
        <v>0.199988284590805</v>
      </c>
      <c r="I719" s="2" t="b">
        <v>0</v>
      </c>
      <c r="J719" s="2">
        <v>233</v>
      </c>
      <c r="K719" s="2">
        <v>232</v>
      </c>
      <c r="L719" s="2">
        <f t="shared" si="11"/>
        <v>-1</v>
      </c>
      <c r="M719" s="2">
        <v>291</v>
      </c>
      <c r="N719" s="2" t="s">
        <v>50</v>
      </c>
    </row>
    <row r="720" spans="1:14" hidden="1" x14ac:dyDescent="0.2">
      <c r="A720" s="2" t="s">
        <v>771</v>
      </c>
      <c r="B720" s="2" t="s">
        <v>775</v>
      </c>
      <c r="C720" s="2" t="s">
        <v>139</v>
      </c>
      <c r="D720" s="2">
        <v>2</v>
      </c>
      <c r="E720" s="2">
        <v>2</v>
      </c>
      <c r="F720" s="2">
        <v>14</v>
      </c>
      <c r="G720" s="2">
        <v>0.14285714285714199</v>
      </c>
      <c r="H720" s="2">
        <v>0.199988284590805</v>
      </c>
      <c r="I720" s="2" t="b">
        <v>1</v>
      </c>
      <c r="J720" s="2">
        <v>233</v>
      </c>
      <c r="K720" s="2">
        <v>232</v>
      </c>
      <c r="L720" s="2">
        <f t="shared" si="11"/>
        <v>-1</v>
      </c>
      <c r="M720" s="2">
        <v>291</v>
      </c>
      <c r="N720" s="2" t="s">
        <v>50</v>
      </c>
    </row>
    <row r="721" spans="1:14" hidden="1" x14ac:dyDescent="0.2">
      <c r="A721" s="2" t="s">
        <v>771</v>
      </c>
      <c r="B721" s="2" t="s">
        <v>775</v>
      </c>
      <c r="C721" s="2" t="s">
        <v>55</v>
      </c>
      <c r="D721" s="2">
        <v>3</v>
      </c>
      <c r="E721" s="2">
        <v>4</v>
      </c>
      <c r="F721" s="2">
        <v>9</v>
      </c>
      <c r="G721" s="2">
        <v>0.44444444444444398</v>
      </c>
      <c r="H721" s="2">
        <v>0.199988284590805</v>
      </c>
      <c r="I721" s="2" t="b">
        <v>0</v>
      </c>
      <c r="J721" s="2">
        <v>233</v>
      </c>
      <c r="K721" s="2">
        <v>232</v>
      </c>
      <c r="L721" s="2">
        <f t="shared" si="11"/>
        <v>-1</v>
      </c>
      <c r="M721" s="2">
        <v>291</v>
      </c>
      <c r="N721" s="2" t="s">
        <v>50</v>
      </c>
    </row>
    <row r="722" spans="1:14" hidden="1" x14ac:dyDescent="0.2">
      <c r="A722" s="2" t="s">
        <v>771</v>
      </c>
      <c r="B722" s="2" t="s">
        <v>775</v>
      </c>
      <c r="C722" s="2" t="s">
        <v>56</v>
      </c>
      <c r="D722" s="2">
        <v>2</v>
      </c>
      <c r="E722" s="2">
        <v>2</v>
      </c>
      <c r="F722" s="2">
        <v>14</v>
      </c>
      <c r="G722" s="2">
        <v>0.14285714285714199</v>
      </c>
      <c r="H722" s="2">
        <v>0.199988284590805</v>
      </c>
      <c r="I722" s="2" t="b">
        <v>1</v>
      </c>
      <c r="J722" s="2">
        <v>233</v>
      </c>
      <c r="K722" s="2">
        <v>232</v>
      </c>
      <c r="L722" s="2">
        <f t="shared" si="11"/>
        <v>-1</v>
      </c>
      <c r="M722" s="2">
        <v>291</v>
      </c>
      <c r="N722" s="2" t="s">
        <v>50</v>
      </c>
    </row>
    <row r="723" spans="1:14" hidden="1" x14ac:dyDescent="0.2">
      <c r="A723" t="s">
        <v>35</v>
      </c>
      <c r="B723" t="s">
        <v>776</v>
      </c>
      <c r="C723" t="s">
        <v>66</v>
      </c>
      <c r="D723">
        <v>3</v>
      </c>
      <c r="E723">
        <v>0</v>
      </c>
      <c r="F723">
        <v>0</v>
      </c>
      <c r="G723">
        <v>0</v>
      </c>
      <c r="H723">
        <v>0.199988284590805</v>
      </c>
      <c r="I723" t="b">
        <v>1</v>
      </c>
      <c r="J723">
        <v>179</v>
      </c>
      <c r="K723">
        <v>181</v>
      </c>
      <c r="L723">
        <f t="shared" si="11"/>
        <v>2</v>
      </c>
      <c r="M723">
        <v>259</v>
      </c>
      <c r="N723" t="s">
        <v>67</v>
      </c>
    </row>
    <row r="724" spans="1:14" hidden="1" x14ac:dyDescent="0.2">
      <c r="A724" s="2" t="s">
        <v>35</v>
      </c>
      <c r="B724" s="2" t="s">
        <v>777</v>
      </c>
      <c r="C724" s="2" t="s">
        <v>66</v>
      </c>
      <c r="D724" s="2">
        <v>3</v>
      </c>
      <c r="E724" s="2">
        <v>0</v>
      </c>
      <c r="F724" s="2">
        <v>0</v>
      </c>
      <c r="G724" s="2">
        <v>0</v>
      </c>
      <c r="H724" s="2">
        <v>0.20327559557042399</v>
      </c>
      <c r="I724" s="2" t="b">
        <v>1</v>
      </c>
      <c r="J724" s="2">
        <v>180</v>
      </c>
      <c r="K724" s="2">
        <v>181</v>
      </c>
      <c r="L724" s="2">
        <f t="shared" si="11"/>
        <v>1</v>
      </c>
      <c r="M724" s="2">
        <v>259</v>
      </c>
      <c r="N724" s="2" t="s">
        <v>67</v>
      </c>
    </row>
    <row r="725" spans="1:14" hidden="1" x14ac:dyDescent="0.2">
      <c r="A725" s="2" t="s">
        <v>35</v>
      </c>
      <c r="B725" s="2" t="s">
        <v>778</v>
      </c>
      <c r="C725" s="2" t="s">
        <v>66</v>
      </c>
      <c r="D725" s="2">
        <v>3</v>
      </c>
      <c r="E725" s="2">
        <v>0</v>
      </c>
      <c r="F725" s="2">
        <v>0</v>
      </c>
      <c r="G725" s="2">
        <v>0</v>
      </c>
      <c r="H725" s="2">
        <v>0.20469423585791799</v>
      </c>
      <c r="I725" s="2" t="b">
        <v>1</v>
      </c>
      <c r="J725" s="2">
        <v>181</v>
      </c>
      <c r="K725" s="2">
        <v>181</v>
      </c>
      <c r="L725" s="2">
        <f t="shared" si="11"/>
        <v>0</v>
      </c>
      <c r="M725" s="2">
        <v>259</v>
      </c>
      <c r="N725" s="2" t="s">
        <v>67</v>
      </c>
    </row>
    <row r="726" spans="1:14" hidden="1" x14ac:dyDescent="0.2">
      <c r="A726" s="2" t="s">
        <v>35</v>
      </c>
      <c r="B726" s="2" t="s">
        <v>779</v>
      </c>
      <c r="C726" s="2" t="s">
        <v>66</v>
      </c>
      <c r="D726" s="2">
        <v>3</v>
      </c>
      <c r="E726" s="2">
        <v>0</v>
      </c>
      <c r="F726" s="2">
        <v>0</v>
      </c>
      <c r="G726" s="2">
        <v>0</v>
      </c>
      <c r="H726" s="2">
        <v>0.20469423585791799</v>
      </c>
      <c r="I726" s="2" t="b">
        <v>1</v>
      </c>
      <c r="J726" s="2">
        <v>182</v>
      </c>
      <c r="K726" s="2">
        <v>181</v>
      </c>
      <c r="L726" s="2">
        <f t="shared" si="11"/>
        <v>-1</v>
      </c>
      <c r="M726" s="2">
        <v>259</v>
      </c>
      <c r="N726" s="2" t="s">
        <v>67</v>
      </c>
    </row>
    <row r="727" spans="1:14" hidden="1" x14ac:dyDescent="0.2">
      <c r="A727" s="1" t="s">
        <v>780</v>
      </c>
      <c r="B727" t="s">
        <v>781</v>
      </c>
      <c r="C727" t="s">
        <v>66</v>
      </c>
      <c r="D727">
        <v>3</v>
      </c>
      <c r="E727">
        <v>0</v>
      </c>
      <c r="F727">
        <v>0</v>
      </c>
      <c r="G727">
        <v>0</v>
      </c>
      <c r="H727">
        <v>0.203060248929814</v>
      </c>
      <c r="I727" t="b">
        <v>1</v>
      </c>
      <c r="J727">
        <v>161</v>
      </c>
      <c r="K727">
        <v>163</v>
      </c>
      <c r="L727">
        <f t="shared" si="11"/>
        <v>2</v>
      </c>
      <c r="M727">
        <v>259</v>
      </c>
      <c r="N727" t="s">
        <v>67</v>
      </c>
    </row>
    <row r="728" spans="1:14" hidden="1" x14ac:dyDescent="0.2">
      <c r="A728" s="3" t="s">
        <v>780</v>
      </c>
      <c r="B728" s="2" t="s">
        <v>782</v>
      </c>
      <c r="C728" s="2" t="s">
        <v>66</v>
      </c>
      <c r="D728" s="2">
        <v>3</v>
      </c>
      <c r="E728" s="2">
        <v>0</v>
      </c>
      <c r="F728" s="2">
        <v>0</v>
      </c>
      <c r="G728" s="2">
        <v>0</v>
      </c>
      <c r="H728" s="2">
        <v>0.22447432906529</v>
      </c>
      <c r="I728" s="2" t="b">
        <v>1</v>
      </c>
      <c r="J728" s="2">
        <v>162</v>
      </c>
      <c r="K728" s="2">
        <v>163</v>
      </c>
      <c r="L728" s="2">
        <f t="shared" si="11"/>
        <v>1</v>
      </c>
      <c r="M728" s="2">
        <v>259</v>
      </c>
      <c r="N728" s="2" t="s">
        <v>67</v>
      </c>
    </row>
    <row r="729" spans="1:14" hidden="1" x14ac:dyDescent="0.2">
      <c r="A729" s="3" t="s">
        <v>780</v>
      </c>
      <c r="B729" s="2" t="s">
        <v>783</v>
      </c>
      <c r="C729" s="2" t="s">
        <v>66</v>
      </c>
      <c r="D729" s="2">
        <v>3</v>
      </c>
      <c r="E729" s="2">
        <v>0</v>
      </c>
      <c r="F729" s="2">
        <v>0</v>
      </c>
      <c r="G729" s="2">
        <v>0</v>
      </c>
      <c r="H729" s="2">
        <v>0.22447432906529</v>
      </c>
      <c r="I729" s="2" t="b">
        <v>1</v>
      </c>
      <c r="J729" s="2">
        <v>163</v>
      </c>
      <c r="K729" s="2">
        <v>163</v>
      </c>
      <c r="L729" s="2">
        <f t="shared" si="11"/>
        <v>0</v>
      </c>
      <c r="M729" s="2">
        <v>259</v>
      </c>
      <c r="N729" s="2" t="s">
        <v>67</v>
      </c>
    </row>
    <row r="730" spans="1:14" hidden="1" x14ac:dyDescent="0.2">
      <c r="A730" s="3" t="s">
        <v>780</v>
      </c>
      <c r="B730" s="2" t="s">
        <v>784</v>
      </c>
      <c r="C730" s="2" t="s">
        <v>66</v>
      </c>
      <c r="D730" s="2">
        <v>3</v>
      </c>
      <c r="E730" s="2">
        <v>0</v>
      </c>
      <c r="F730" s="2">
        <v>0</v>
      </c>
      <c r="G730" s="2">
        <v>0</v>
      </c>
      <c r="H730" s="2">
        <v>0.21945126521636901</v>
      </c>
      <c r="I730" s="2" t="b">
        <v>1</v>
      </c>
      <c r="J730" s="2">
        <v>164</v>
      </c>
      <c r="K730" s="2">
        <v>163</v>
      </c>
      <c r="L730" s="2">
        <f t="shared" si="11"/>
        <v>-1</v>
      </c>
      <c r="M730" s="2">
        <v>259</v>
      </c>
      <c r="N730" s="2" t="s">
        <v>67</v>
      </c>
    </row>
    <row r="731" spans="1:14" hidden="1" x14ac:dyDescent="0.2">
      <c r="A731" t="s">
        <v>785</v>
      </c>
      <c r="B731" t="s">
        <v>777</v>
      </c>
      <c r="C731" t="s">
        <v>66</v>
      </c>
      <c r="D731">
        <v>3</v>
      </c>
      <c r="E731">
        <v>0</v>
      </c>
      <c r="F731">
        <v>0</v>
      </c>
      <c r="G731">
        <v>0</v>
      </c>
      <c r="H731">
        <v>0.20327559557042399</v>
      </c>
      <c r="I731" t="b">
        <v>1</v>
      </c>
      <c r="J731">
        <v>180</v>
      </c>
      <c r="K731">
        <v>182</v>
      </c>
      <c r="L731">
        <f t="shared" si="11"/>
        <v>2</v>
      </c>
      <c r="M731">
        <v>259</v>
      </c>
      <c r="N731" t="s">
        <v>67</v>
      </c>
    </row>
    <row r="732" spans="1:14" hidden="1" x14ac:dyDescent="0.2">
      <c r="A732" s="2" t="s">
        <v>785</v>
      </c>
      <c r="B732" s="2" t="s">
        <v>778</v>
      </c>
      <c r="C732" s="2" t="s">
        <v>66</v>
      </c>
      <c r="D732" s="2">
        <v>3</v>
      </c>
      <c r="E732" s="2">
        <v>0</v>
      </c>
      <c r="F732" s="2">
        <v>0</v>
      </c>
      <c r="G732" s="2">
        <v>0</v>
      </c>
      <c r="H732" s="2">
        <v>0.20469423585791799</v>
      </c>
      <c r="I732" s="2" t="b">
        <v>1</v>
      </c>
      <c r="J732" s="2">
        <v>181</v>
      </c>
      <c r="K732" s="2">
        <v>182</v>
      </c>
      <c r="L732" s="2">
        <f t="shared" si="11"/>
        <v>1</v>
      </c>
      <c r="M732" s="2">
        <v>259</v>
      </c>
      <c r="N732" s="2" t="s">
        <v>67</v>
      </c>
    </row>
    <row r="733" spans="1:14" hidden="1" x14ac:dyDescent="0.2">
      <c r="A733" s="2" t="s">
        <v>785</v>
      </c>
      <c r="B733" s="2" t="s">
        <v>779</v>
      </c>
      <c r="C733" s="2" t="s">
        <v>66</v>
      </c>
      <c r="D733" s="2">
        <v>3</v>
      </c>
      <c r="E733" s="2">
        <v>0</v>
      </c>
      <c r="F733" s="2">
        <v>0</v>
      </c>
      <c r="G733" s="2">
        <v>0</v>
      </c>
      <c r="H733" s="2">
        <v>0.20469423585791799</v>
      </c>
      <c r="I733" s="2" t="b">
        <v>1</v>
      </c>
      <c r="J733" s="2">
        <v>182</v>
      </c>
      <c r="K733" s="2">
        <v>182</v>
      </c>
      <c r="L733" s="2">
        <f t="shared" si="11"/>
        <v>0</v>
      </c>
      <c r="M733" s="2">
        <v>259</v>
      </c>
      <c r="N733" s="2" t="s">
        <v>67</v>
      </c>
    </row>
    <row r="734" spans="1:14" hidden="1" x14ac:dyDescent="0.2">
      <c r="A734" s="2" t="s">
        <v>785</v>
      </c>
      <c r="B734" s="2" t="s">
        <v>786</v>
      </c>
      <c r="C734" s="2" t="s">
        <v>66</v>
      </c>
      <c r="D734" s="2">
        <v>3</v>
      </c>
      <c r="E734" s="2">
        <v>0</v>
      </c>
      <c r="F734" s="2">
        <v>0</v>
      </c>
      <c r="G734" s="2">
        <v>0</v>
      </c>
      <c r="H734" s="2">
        <v>0.20701288688545</v>
      </c>
      <c r="I734" s="2" t="b">
        <v>1</v>
      </c>
      <c r="J734" s="2">
        <v>183</v>
      </c>
      <c r="K734" s="2">
        <v>182</v>
      </c>
      <c r="L734" s="2">
        <f t="shared" si="11"/>
        <v>-1</v>
      </c>
      <c r="M734" s="2">
        <v>259</v>
      </c>
      <c r="N734" s="2" t="s">
        <v>67</v>
      </c>
    </row>
    <row r="735" spans="1:14" hidden="1" x14ac:dyDescent="0.2">
      <c r="A735" s="2" t="s">
        <v>292</v>
      </c>
      <c r="B735" s="2" t="s">
        <v>787</v>
      </c>
      <c r="C735" s="2" t="s">
        <v>60</v>
      </c>
      <c r="D735" s="2">
        <v>2</v>
      </c>
      <c r="E735" s="2">
        <v>2</v>
      </c>
      <c r="F735" s="2">
        <v>2</v>
      </c>
      <c r="G735" s="2">
        <v>1</v>
      </c>
      <c r="H735" s="2">
        <v>0.178547101971886</v>
      </c>
      <c r="I735" s="2" t="b">
        <v>0</v>
      </c>
      <c r="J735" s="2">
        <v>0</v>
      </c>
      <c r="K735" s="2">
        <v>0</v>
      </c>
      <c r="L735" s="2">
        <f t="shared" si="11"/>
        <v>0</v>
      </c>
      <c r="M735" s="2">
        <v>2</v>
      </c>
      <c r="N735" s="2" t="s">
        <v>788</v>
      </c>
    </row>
    <row r="736" spans="1:14" hidden="1" x14ac:dyDescent="0.2">
      <c r="A736" s="2" t="s">
        <v>292</v>
      </c>
      <c r="B736" s="2" t="s">
        <v>789</v>
      </c>
      <c r="C736" s="2" t="s">
        <v>60</v>
      </c>
      <c r="D736" s="2">
        <v>2</v>
      </c>
      <c r="E736" s="2">
        <v>2</v>
      </c>
      <c r="F736" s="2">
        <v>2</v>
      </c>
      <c r="G736" s="2">
        <v>1</v>
      </c>
      <c r="H736" s="2">
        <v>0.213994459367507</v>
      </c>
      <c r="I736" s="2" t="b">
        <v>0</v>
      </c>
      <c r="J736" s="2">
        <v>1</v>
      </c>
      <c r="K736" s="2">
        <v>0</v>
      </c>
      <c r="L736" s="2">
        <f t="shared" si="11"/>
        <v>-1</v>
      </c>
      <c r="M736" s="2">
        <v>2</v>
      </c>
      <c r="N736" s="2" t="s">
        <v>788</v>
      </c>
    </row>
    <row r="737" spans="1:14" hidden="1" x14ac:dyDescent="0.2">
      <c r="A737" t="s">
        <v>736</v>
      </c>
      <c r="B737" t="s">
        <v>790</v>
      </c>
      <c r="C737" t="s">
        <v>15</v>
      </c>
      <c r="D737">
        <v>2</v>
      </c>
      <c r="E737">
        <v>5</v>
      </c>
      <c r="F737">
        <v>4</v>
      </c>
      <c r="G737">
        <v>1.25</v>
      </c>
      <c r="H737">
        <v>0.20440153965927099</v>
      </c>
      <c r="I737" t="b">
        <v>0</v>
      </c>
      <c r="J737">
        <v>30</v>
      </c>
      <c r="K737">
        <v>32</v>
      </c>
      <c r="L737">
        <f t="shared" si="11"/>
        <v>2</v>
      </c>
      <c r="M737">
        <v>37</v>
      </c>
      <c r="N737" t="s">
        <v>791</v>
      </c>
    </row>
    <row r="738" spans="1:14" hidden="1" x14ac:dyDescent="0.2">
      <c r="A738" s="2" t="s">
        <v>736</v>
      </c>
      <c r="B738" s="2" t="s">
        <v>792</v>
      </c>
      <c r="C738" s="2" t="s">
        <v>15</v>
      </c>
      <c r="D738" s="2">
        <v>2</v>
      </c>
      <c r="E738" s="2">
        <v>5</v>
      </c>
      <c r="F738" s="2">
        <v>4</v>
      </c>
      <c r="G738" s="2">
        <v>1.25</v>
      </c>
      <c r="H738" s="2">
        <v>0.203353326635378</v>
      </c>
      <c r="I738" s="2" t="b">
        <v>0</v>
      </c>
      <c r="J738" s="2">
        <v>31</v>
      </c>
      <c r="K738" s="2">
        <v>32</v>
      </c>
      <c r="L738" s="2">
        <f t="shared" si="11"/>
        <v>1</v>
      </c>
      <c r="M738" s="2">
        <v>37</v>
      </c>
      <c r="N738" s="2" t="s">
        <v>791</v>
      </c>
    </row>
    <row r="739" spans="1:14" hidden="1" x14ac:dyDescent="0.2">
      <c r="A739" s="2" t="s">
        <v>736</v>
      </c>
      <c r="B739" s="2" t="s">
        <v>793</v>
      </c>
      <c r="C739" s="2" t="s">
        <v>15</v>
      </c>
      <c r="D739" s="2">
        <v>2</v>
      </c>
      <c r="E739" s="2">
        <v>5</v>
      </c>
      <c r="F739" s="2">
        <v>4</v>
      </c>
      <c r="G739" s="2">
        <v>1.25</v>
      </c>
      <c r="H739" s="2">
        <v>0.21215822065311801</v>
      </c>
      <c r="I739" s="2" t="b">
        <v>0</v>
      </c>
      <c r="J739" s="2">
        <v>32</v>
      </c>
      <c r="K739" s="2">
        <v>32</v>
      </c>
      <c r="L739" s="2">
        <f t="shared" si="11"/>
        <v>0</v>
      </c>
      <c r="M739" s="2">
        <v>37</v>
      </c>
      <c r="N739" s="2" t="s">
        <v>791</v>
      </c>
    </row>
    <row r="740" spans="1:14" hidden="1" x14ac:dyDescent="0.2">
      <c r="A740" s="2" t="s">
        <v>736</v>
      </c>
      <c r="B740" s="2" t="s">
        <v>794</v>
      </c>
      <c r="C740" s="2" t="s">
        <v>15</v>
      </c>
      <c r="D740" s="2">
        <v>2</v>
      </c>
      <c r="E740" s="2">
        <v>5</v>
      </c>
      <c r="F740" s="2">
        <v>4</v>
      </c>
      <c r="G740" s="2">
        <v>1.25</v>
      </c>
      <c r="H740" s="2">
        <v>0.21821267528767499</v>
      </c>
      <c r="I740" s="2" t="b">
        <v>0</v>
      </c>
      <c r="J740" s="2">
        <v>33</v>
      </c>
      <c r="K740" s="2">
        <v>32</v>
      </c>
      <c r="L740" s="2">
        <f t="shared" si="11"/>
        <v>-1</v>
      </c>
      <c r="M740" s="2">
        <v>37</v>
      </c>
      <c r="N740" s="2" t="s">
        <v>791</v>
      </c>
    </row>
    <row r="741" spans="1:14" hidden="1" x14ac:dyDescent="0.2">
      <c r="A741" t="s">
        <v>795</v>
      </c>
      <c r="B741" t="s">
        <v>626</v>
      </c>
      <c r="C741" t="s">
        <v>324</v>
      </c>
      <c r="D741">
        <v>2</v>
      </c>
      <c r="E741">
        <v>0</v>
      </c>
      <c r="F741">
        <v>0</v>
      </c>
      <c r="G741">
        <v>0</v>
      </c>
      <c r="H741">
        <v>0.19186198225723899</v>
      </c>
      <c r="I741" t="b">
        <v>1</v>
      </c>
      <c r="J741">
        <v>73</v>
      </c>
      <c r="K741">
        <v>75</v>
      </c>
      <c r="L741">
        <f t="shared" si="11"/>
        <v>2</v>
      </c>
      <c r="M741">
        <v>166</v>
      </c>
      <c r="N741" t="s">
        <v>116</v>
      </c>
    </row>
    <row r="742" spans="1:14" hidden="1" x14ac:dyDescent="0.2">
      <c r="A742" s="2" t="s">
        <v>795</v>
      </c>
      <c r="B742" s="2" t="s">
        <v>627</v>
      </c>
      <c r="C742" s="2" t="s">
        <v>324</v>
      </c>
      <c r="D742" s="2">
        <v>2</v>
      </c>
      <c r="E742" s="2">
        <v>0</v>
      </c>
      <c r="F742" s="2">
        <v>0</v>
      </c>
      <c r="G742" s="2">
        <v>0</v>
      </c>
      <c r="H742" s="2">
        <v>0.191412065907407</v>
      </c>
      <c r="I742" s="2" t="b">
        <v>1</v>
      </c>
      <c r="J742" s="2">
        <v>74</v>
      </c>
      <c r="K742" s="2">
        <v>75</v>
      </c>
      <c r="L742" s="2">
        <f t="shared" si="11"/>
        <v>1</v>
      </c>
      <c r="M742" s="2">
        <v>166</v>
      </c>
      <c r="N742" s="2" t="s">
        <v>116</v>
      </c>
    </row>
    <row r="743" spans="1:14" hidden="1" x14ac:dyDescent="0.2">
      <c r="A743" s="2" t="s">
        <v>795</v>
      </c>
      <c r="B743" s="2" t="s">
        <v>796</v>
      </c>
      <c r="C743" s="2" t="s">
        <v>324</v>
      </c>
      <c r="D743" s="2">
        <v>2</v>
      </c>
      <c r="E743" s="2">
        <v>0</v>
      </c>
      <c r="F743" s="2">
        <v>0</v>
      </c>
      <c r="G743" s="2">
        <v>0</v>
      </c>
      <c r="H743" s="2">
        <v>0.184974570518048</v>
      </c>
      <c r="I743" s="2" t="b">
        <v>1</v>
      </c>
      <c r="J743" s="2">
        <v>75</v>
      </c>
      <c r="K743" s="2">
        <v>75</v>
      </c>
      <c r="L743" s="2">
        <f t="shared" si="11"/>
        <v>0</v>
      </c>
      <c r="M743" s="2">
        <v>166</v>
      </c>
      <c r="N743" s="2" t="s">
        <v>116</v>
      </c>
    </row>
    <row r="744" spans="1:14" hidden="1" x14ac:dyDescent="0.2">
      <c r="A744" s="2" t="s">
        <v>795</v>
      </c>
      <c r="B744" s="2" t="s">
        <v>797</v>
      </c>
      <c r="C744" s="2" t="s">
        <v>324</v>
      </c>
      <c r="D744" s="2">
        <v>2</v>
      </c>
      <c r="E744" s="2">
        <v>0</v>
      </c>
      <c r="F744" s="2">
        <v>0</v>
      </c>
      <c r="G744" s="2">
        <v>0</v>
      </c>
      <c r="H744" s="2">
        <v>0.192150224421588</v>
      </c>
      <c r="I744" s="2" t="b">
        <v>1</v>
      </c>
      <c r="J744" s="2">
        <v>76</v>
      </c>
      <c r="K744" s="2">
        <v>75</v>
      </c>
      <c r="L744" s="2">
        <f t="shared" si="11"/>
        <v>-1</v>
      </c>
      <c r="M744" s="2">
        <v>166</v>
      </c>
      <c r="N744" s="2" t="s">
        <v>116</v>
      </c>
    </row>
    <row r="745" spans="1:14" hidden="1" x14ac:dyDescent="0.2">
      <c r="A745" t="s">
        <v>798</v>
      </c>
      <c r="B745" t="s">
        <v>799</v>
      </c>
      <c r="C745" t="s">
        <v>21</v>
      </c>
      <c r="D745">
        <v>2</v>
      </c>
      <c r="E745">
        <v>0</v>
      </c>
      <c r="F745">
        <v>0</v>
      </c>
      <c r="G745">
        <v>0</v>
      </c>
      <c r="H745">
        <v>0.21062377464090701</v>
      </c>
      <c r="I745" t="b">
        <v>1</v>
      </c>
      <c r="J745">
        <v>4</v>
      </c>
      <c r="K745">
        <v>6</v>
      </c>
      <c r="L745">
        <f t="shared" si="11"/>
        <v>2</v>
      </c>
      <c r="M745">
        <v>461</v>
      </c>
      <c r="N745" t="s">
        <v>22</v>
      </c>
    </row>
    <row r="746" spans="1:14" hidden="1" x14ac:dyDescent="0.2">
      <c r="A746" s="2" t="s">
        <v>798</v>
      </c>
      <c r="B746" s="2" t="s">
        <v>800</v>
      </c>
      <c r="C746" s="2" t="s">
        <v>21</v>
      </c>
      <c r="D746" s="2">
        <v>2</v>
      </c>
      <c r="E746" s="2">
        <v>0</v>
      </c>
      <c r="F746" s="2">
        <v>0</v>
      </c>
      <c r="G746" s="2">
        <v>0</v>
      </c>
      <c r="H746" s="2">
        <v>0.21062377464090701</v>
      </c>
      <c r="I746" s="2" t="b">
        <v>1</v>
      </c>
      <c r="J746" s="2">
        <v>5</v>
      </c>
      <c r="K746" s="2">
        <v>6</v>
      </c>
      <c r="L746" s="2">
        <f t="shared" si="11"/>
        <v>1</v>
      </c>
      <c r="M746" s="2">
        <v>461</v>
      </c>
      <c r="N746" s="2" t="s">
        <v>22</v>
      </c>
    </row>
    <row r="747" spans="1:14" hidden="1" x14ac:dyDescent="0.2">
      <c r="A747" s="2" t="s">
        <v>798</v>
      </c>
      <c r="B747" s="2" t="s">
        <v>202</v>
      </c>
      <c r="C747" s="2" t="s">
        <v>203</v>
      </c>
      <c r="D747" s="2">
        <v>3</v>
      </c>
      <c r="E747" s="2">
        <v>0</v>
      </c>
      <c r="F747" s="2">
        <v>5</v>
      </c>
      <c r="G747" s="2">
        <v>0</v>
      </c>
      <c r="H747" s="2">
        <v>0.208124528899852</v>
      </c>
      <c r="I747" s="2" t="b">
        <v>1</v>
      </c>
      <c r="J747" s="2">
        <v>7</v>
      </c>
      <c r="K747" s="2">
        <v>6</v>
      </c>
      <c r="L747" s="2">
        <f t="shared" si="11"/>
        <v>-1</v>
      </c>
      <c r="M747" s="2">
        <v>461</v>
      </c>
      <c r="N747" s="2" t="s">
        <v>22</v>
      </c>
    </row>
    <row r="748" spans="1:14" hidden="1" x14ac:dyDescent="0.2">
      <c r="A748" t="s">
        <v>801</v>
      </c>
      <c r="B748" t="s">
        <v>354</v>
      </c>
      <c r="C748" t="s">
        <v>66</v>
      </c>
      <c r="D748">
        <v>3</v>
      </c>
      <c r="E748">
        <v>3</v>
      </c>
      <c r="F748">
        <v>5</v>
      </c>
      <c r="G748">
        <v>0.6</v>
      </c>
      <c r="H748">
        <v>0.21718887740109899</v>
      </c>
      <c r="I748" t="b">
        <v>0</v>
      </c>
      <c r="J748">
        <v>27</v>
      </c>
      <c r="K748">
        <v>29</v>
      </c>
      <c r="L748">
        <f t="shared" si="11"/>
        <v>2</v>
      </c>
      <c r="M748">
        <v>259</v>
      </c>
      <c r="N748" t="s">
        <v>67</v>
      </c>
    </row>
    <row r="749" spans="1:14" hidden="1" x14ac:dyDescent="0.2">
      <c r="A749" s="2" t="s">
        <v>801</v>
      </c>
      <c r="B749" s="2" t="s">
        <v>802</v>
      </c>
      <c r="C749" s="2" t="s">
        <v>66</v>
      </c>
      <c r="D749" s="2">
        <v>3</v>
      </c>
      <c r="E749" s="2">
        <v>3</v>
      </c>
      <c r="F749" s="2">
        <v>5</v>
      </c>
      <c r="G749" s="2">
        <v>0.6</v>
      </c>
      <c r="H749" s="2">
        <v>0.221716529307879</v>
      </c>
      <c r="I749" s="2" t="b">
        <v>0</v>
      </c>
      <c r="J749" s="2">
        <v>28</v>
      </c>
      <c r="K749" s="2">
        <v>29</v>
      </c>
      <c r="L749" s="2">
        <f t="shared" si="11"/>
        <v>1</v>
      </c>
      <c r="M749" s="2">
        <v>259</v>
      </c>
      <c r="N749" s="2" t="s">
        <v>67</v>
      </c>
    </row>
    <row r="750" spans="1:14" hidden="1" x14ac:dyDescent="0.2">
      <c r="A750" s="2" t="s">
        <v>801</v>
      </c>
      <c r="B750" s="2" t="s">
        <v>803</v>
      </c>
      <c r="C750" s="2" t="s">
        <v>66</v>
      </c>
      <c r="D750" s="2">
        <v>3</v>
      </c>
      <c r="E750" s="2">
        <v>3</v>
      </c>
      <c r="F750" s="2">
        <v>5</v>
      </c>
      <c r="G750" s="2">
        <v>0.6</v>
      </c>
      <c r="H750" s="2">
        <v>0.221716529307879</v>
      </c>
      <c r="I750" s="2" t="b">
        <v>0</v>
      </c>
      <c r="J750" s="2">
        <v>29</v>
      </c>
      <c r="K750" s="2">
        <v>29</v>
      </c>
      <c r="L750" s="2">
        <f t="shared" si="11"/>
        <v>0</v>
      </c>
      <c r="M750" s="2">
        <v>259</v>
      </c>
      <c r="N750" s="2" t="s">
        <v>67</v>
      </c>
    </row>
    <row r="751" spans="1:14" hidden="1" x14ac:dyDescent="0.2">
      <c r="A751" s="2" t="s">
        <v>801</v>
      </c>
      <c r="B751" s="2" t="s">
        <v>804</v>
      </c>
      <c r="C751" s="2" t="s">
        <v>66</v>
      </c>
      <c r="D751" s="2">
        <v>3</v>
      </c>
      <c r="E751" s="2">
        <v>3</v>
      </c>
      <c r="F751" s="2">
        <v>5</v>
      </c>
      <c r="G751" s="2">
        <v>0.6</v>
      </c>
      <c r="H751" s="2">
        <v>0.23089070966036701</v>
      </c>
      <c r="I751" s="2" t="b">
        <v>0</v>
      </c>
      <c r="J751" s="2">
        <v>30</v>
      </c>
      <c r="K751" s="2">
        <v>29</v>
      </c>
      <c r="L751" s="2">
        <f t="shared" si="11"/>
        <v>-1</v>
      </c>
      <c r="M751" s="2">
        <v>259</v>
      </c>
      <c r="N751" s="2" t="s">
        <v>67</v>
      </c>
    </row>
    <row r="752" spans="1:14" hidden="1" x14ac:dyDescent="0.2">
      <c r="A752" t="s">
        <v>805</v>
      </c>
      <c r="B752" t="s">
        <v>806</v>
      </c>
      <c r="C752" t="s">
        <v>324</v>
      </c>
      <c r="D752">
        <v>2</v>
      </c>
      <c r="E752">
        <v>0</v>
      </c>
      <c r="F752">
        <v>0</v>
      </c>
      <c r="G752">
        <v>0</v>
      </c>
      <c r="H752">
        <v>0.203268946151972</v>
      </c>
      <c r="I752" t="b">
        <v>1</v>
      </c>
      <c r="J752">
        <v>51</v>
      </c>
      <c r="K752">
        <v>53</v>
      </c>
      <c r="L752">
        <f t="shared" si="11"/>
        <v>2</v>
      </c>
      <c r="M752">
        <v>166</v>
      </c>
      <c r="N752" t="s">
        <v>116</v>
      </c>
    </row>
    <row r="753" spans="1:14" hidden="1" x14ac:dyDescent="0.2">
      <c r="A753" s="2" t="s">
        <v>805</v>
      </c>
      <c r="B753" s="2" t="s">
        <v>807</v>
      </c>
      <c r="C753" s="2" t="s">
        <v>324</v>
      </c>
      <c r="D753" s="2">
        <v>2</v>
      </c>
      <c r="E753" s="2">
        <v>0</v>
      </c>
      <c r="F753" s="2">
        <v>0</v>
      </c>
      <c r="G753" s="2">
        <v>0</v>
      </c>
      <c r="H753" s="2">
        <v>0.206012264707916</v>
      </c>
      <c r="I753" s="2" t="b">
        <v>1</v>
      </c>
      <c r="J753" s="2">
        <v>52</v>
      </c>
      <c r="K753" s="2">
        <v>53</v>
      </c>
      <c r="L753" s="2">
        <f t="shared" si="11"/>
        <v>1</v>
      </c>
      <c r="M753" s="2">
        <v>166</v>
      </c>
      <c r="N753" s="2" t="s">
        <v>116</v>
      </c>
    </row>
    <row r="754" spans="1:14" hidden="1" x14ac:dyDescent="0.2">
      <c r="A754" s="2" t="s">
        <v>805</v>
      </c>
      <c r="B754" s="2" t="s">
        <v>808</v>
      </c>
      <c r="C754" s="2" t="s">
        <v>324</v>
      </c>
      <c r="D754" s="2">
        <v>2</v>
      </c>
      <c r="E754" s="2">
        <v>0</v>
      </c>
      <c r="F754" s="2">
        <v>0</v>
      </c>
      <c r="G754" s="2">
        <v>0</v>
      </c>
      <c r="H754" s="2">
        <v>0.209181684164961</v>
      </c>
      <c r="I754" s="2" t="b">
        <v>1</v>
      </c>
      <c r="J754" s="2">
        <v>53</v>
      </c>
      <c r="K754" s="2">
        <v>53</v>
      </c>
      <c r="L754" s="2">
        <f t="shared" si="11"/>
        <v>0</v>
      </c>
      <c r="M754" s="2">
        <v>166</v>
      </c>
      <c r="N754" s="2" t="s">
        <v>116</v>
      </c>
    </row>
    <row r="755" spans="1:14" hidden="1" x14ac:dyDescent="0.2">
      <c r="A755" s="2" t="s">
        <v>809</v>
      </c>
      <c r="B755" s="2" t="s">
        <v>349</v>
      </c>
      <c r="C755" s="2" t="s">
        <v>66</v>
      </c>
      <c r="D755" s="2">
        <v>3</v>
      </c>
      <c r="E755" s="2">
        <v>2</v>
      </c>
      <c r="F755" s="2">
        <v>4</v>
      </c>
      <c r="G755" s="2">
        <v>0.5</v>
      </c>
      <c r="H755" s="2">
        <v>0.15665042122026299</v>
      </c>
      <c r="I755" s="2" t="b">
        <v>0</v>
      </c>
      <c r="J755" s="2">
        <v>604</v>
      </c>
      <c r="K755" s="2">
        <v>603</v>
      </c>
      <c r="L755" s="2">
        <f t="shared" si="11"/>
        <v>-1</v>
      </c>
      <c r="M755" s="2">
        <v>1278</v>
      </c>
      <c r="N755" s="2" t="s">
        <v>128</v>
      </c>
    </row>
    <row r="756" spans="1:14" hidden="1" x14ac:dyDescent="0.2">
      <c r="A756" t="s">
        <v>810</v>
      </c>
      <c r="B756" t="s">
        <v>811</v>
      </c>
      <c r="C756" t="s">
        <v>66</v>
      </c>
      <c r="D756">
        <v>3</v>
      </c>
      <c r="E756">
        <v>0</v>
      </c>
      <c r="F756">
        <v>0</v>
      </c>
      <c r="G756">
        <v>0</v>
      </c>
      <c r="H756">
        <v>0.18194220050955601</v>
      </c>
      <c r="I756" t="b">
        <v>1</v>
      </c>
      <c r="J756">
        <v>139</v>
      </c>
      <c r="K756">
        <v>141</v>
      </c>
      <c r="L756">
        <f t="shared" si="11"/>
        <v>2</v>
      </c>
      <c r="M756">
        <v>259</v>
      </c>
      <c r="N756" t="s">
        <v>67</v>
      </c>
    </row>
    <row r="757" spans="1:14" hidden="1" x14ac:dyDescent="0.2">
      <c r="A757" s="2" t="s">
        <v>810</v>
      </c>
      <c r="B757" s="2" t="s">
        <v>812</v>
      </c>
      <c r="C757" s="2" t="s">
        <v>66</v>
      </c>
      <c r="D757" s="2">
        <v>3</v>
      </c>
      <c r="E757" s="2">
        <v>0</v>
      </c>
      <c r="F757" s="2">
        <v>0</v>
      </c>
      <c r="G757" s="2">
        <v>0</v>
      </c>
      <c r="H757" s="2">
        <v>0.18194220050955601</v>
      </c>
      <c r="I757" s="2" t="b">
        <v>1</v>
      </c>
      <c r="J757" s="2">
        <v>140</v>
      </c>
      <c r="K757" s="2">
        <v>141</v>
      </c>
      <c r="L757" s="2">
        <f t="shared" si="11"/>
        <v>1</v>
      </c>
      <c r="M757" s="2">
        <v>259</v>
      </c>
      <c r="N757" s="2" t="s">
        <v>67</v>
      </c>
    </row>
    <row r="758" spans="1:14" hidden="1" x14ac:dyDescent="0.2">
      <c r="A758" s="2" t="s">
        <v>810</v>
      </c>
      <c r="B758" s="2" t="s">
        <v>813</v>
      </c>
      <c r="C758" s="2" t="s">
        <v>66</v>
      </c>
      <c r="D758" s="2">
        <v>3</v>
      </c>
      <c r="E758" s="2">
        <v>0</v>
      </c>
      <c r="F758" s="2">
        <v>0</v>
      </c>
      <c r="G758" s="2">
        <v>0</v>
      </c>
      <c r="H758" s="2">
        <v>0.18194220050955601</v>
      </c>
      <c r="I758" s="2" t="b">
        <v>1</v>
      </c>
      <c r="J758" s="2">
        <v>141</v>
      </c>
      <c r="K758" s="2">
        <v>141</v>
      </c>
      <c r="L758" s="2">
        <f t="shared" si="11"/>
        <v>0</v>
      </c>
      <c r="M758" s="2">
        <v>259</v>
      </c>
      <c r="N758" s="2" t="s">
        <v>67</v>
      </c>
    </row>
    <row r="759" spans="1:14" hidden="1" x14ac:dyDescent="0.2">
      <c r="A759" s="2" t="s">
        <v>810</v>
      </c>
      <c r="B759" s="2" t="s">
        <v>814</v>
      </c>
      <c r="C759" s="2" t="s">
        <v>66</v>
      </c>
      <c r="D759" s="2">
        <v>3</v>
      </c>
      <c r="E759" s="2">
        <v>0</v>
      </c>
      <c r="F759" s="2">
        <v>0</v>
      </c>
      <c r="G759" s="2">
        <v>0</v>
      </c>
      <c r="H759" s="2">
        <v>0.22447432906529</v>
      </c>
      <c r="I759" s="2" t="b">
        <v>1</v>
      </c>
      <c r="J759" s="2">
        <v>142</v>
      </c>
      <c r="K759" s="2">
        <v>141</v>
      </c>
      <c r="L759" s="2">
        <f t="shared" si="11"/>
        <v>-1</v>
      </c>
      <c r="M759" s="2">
        <v>259</v>
      </c>
      <c r="N759" s="2" t="s">
        <v>67</v>
      </c>
    </row>
    <row r="760" spans="1:14" hidden="1" x14ac:dyDescent="0.2">
      <c r="A760" s="2" t="s">
        <v>815</v>
      </c>
      <c r="B760" s="2" t="s">
        <v>349</v>
      </c>
      <c r="C760" s="2" t="s">
        <v>66</v>
      </c>
      <c r="D760" s="2">
        <v>3</v>
      </c>
      <c r="E760" s="2">
        <v>2</v>
      </c>
      <c r="F760" s="2">
        <v>4</v>
      </c>
      <c r="G760" s="2">
        <v>0.5</v>
      </c>
      <c r="H760" s="2">
        <v>0.15665042122026299</v>
      </c>
      <c r="I760" s="2" t="b">
        <v>0</v>
      </c>
      <c r="J760" s="2">
        <v>604</v>
      </c>
      <c r="K760" s="2">
        <v>604</v>
      </c>
      <c r="L760" s="2">
        <f t="shared" si="11"/>
        <v>0</v>
      </c>
      <c r="M760" s="2">
        <v>1278</v>
      </c>
      <c r="N760" s="2" t="s">
        <v>128</v>
      </c>
    </row>
    <row r="761" spans="1:14" hidden="1" x14ac:dyDescent="0.2">
      <c r="A761" t="s">
        <v>816</v>
      </c>
      <c r="B761" t="s">
        <v>817</v>
      </c>
      <c r="C761" t="s">
        <v>66</v>
      </c>
      <c r="D761">
        <v>3</v>
      </c>
      <c r="E761">
        <v>2</v>
      </c>
      <c r="F761">
        <v>4</v>
      </c>
      <c r="G761">
        <v>0.5</v>
      </c>
      <c r="H761">
        <v>0.14246897985499801</v>
      </c>
      <c r="I761" t="b">
        <v>0</v>
      </c>
      <c r="J761">
        <v>530</v>
      </c>
      <c r="K761">
        <v>532</v>
      </c>
      <c r="L761">
        <f t="shared" si="11"/>
        <v>2</v>
      </c>
      <c r="M761">
        <v>1278</v>
      </c>
      <c r="N761" t="s">
        <v>128</v>
      </c>
    </row>
    <row r="762" spans="1:14" hidden="1" x14ac:dyDescent="0.2">
      <c r="A762" s="2" t="s">
        <v>816</v>
      </c>
      <c r="B762" s="2" t="s">
        <v>818</v>
      </c>
      <c r="C762" s="2" t="s">
        <v>66</v>
      </c>
      <c r="D762" s="2">
        <v>3</v>
      </c>
      <c r="E762" s="2">
        <v>2</v>
      </c>
      <c r="F762" s="2">
        <v>4</v>
      </c>
      <c r="G762" s="2">
        <v>0.5</v>
      </c>
      <c r="H762" s="2">
        <v>0.14246897985499801</v>
      </c>
      <c r="I762" s="2" t="b">
        <v>0</v>
      </c>
      <c r="J762" s="2">
        <v>531</v>
      </c>
      <c r="K762" s="2">
        <v>532</v>
      </c>
      <c r="L762" s="2">
        <f t="shared" si="11"/>
        <v>1</v>
      </c>
      <c r="M762" s="2">
        <v>1278</v>
      </c>
      <c r="N762" s="2" t="s">
        <v>128</v>
      </c>
    </row>
    <row r="763" spans="1:14" hidden="1" x14ac:dyDescent="0.2">
      <c r="A763" s="2" t="s">
        <v>816</v>
      </c>
      <c r="B763" s="2" t="s">
        <v>819</v>
      </c>
      <c r="C763" s="2" t="s">
        <v>66</v>
      </c>
      <c r="D763" s="2">
        <v>3</v>
      </c>
      <c r="E763" s="2">
        <v>2</v>
      </c>
      <c r="F763" s="2">
        <v>4</v>
      </c>
      <c r="G763" s="2">
        <v>0.5</v>
      </c>
      <c r="H763" s="2">
        <v>0.14246897985499801</v>
      </c>
      <c r="I763" s="2" t="b">
        <v>0</v>
      </c>
      <c r="J763" s="2">
        <v>532</v>
      </c>
      <c r="K763" s="2">
        <v>532</v>
      </c>
      <c r="L763" s="2">
        <f t="shared" si="11"/>
        <v>0</v>
      </c>
      <c r="M763" s="2">
        <v>1278</v>
      </c>
      <c r="N763" s="2" t="s">
        <v>128</v>
      </c>
    </row>
    <row r="764" spans="1:14" hidden="1" x14ac:dyDescent="0.2">
      <c r="A764" s="2" t="s">
        <v>816</v>
      </c>
      <c r="B764" s="2" t="s">
        <v>820</v>
      </c>
      <c r="C764" s="2" t="s">
        <v>66</v>
      </c>
      <c r="D764" s="2">
        <v>3</v>
      </c>
      <c r="E764" s="2">
        <v>2</v>
      </c>
      <c r="F764" s="2">
        <v>4</v>
      </c>
      <c r="G764" s="2">
        <v>0.5</v>
      </c>
      <c r="H764" s="2">
        <v>0.14246897985499801</v>
      </c>
      <c r="I764" s="2" t="b">
        <v>0</v>
      </c>
      <c r="J764" s="2">
        <v>533</v>
      </c>
      <c r="K764" s="2">
        <v>532</v>
      </c>
      <c r="L764" s="2">
        <f t="shared" si="11"/>
        <v>-1</v>
      </c>
      <c r="M764" s="2">
        <v>1278</v>
      </c>
      <c r="N764" s="2" t="s">
        <v>128</v>
      </c>
    </row>
    <row r="765" spans="1:14" hidden="1" x14ac:dyDescent="0.2">
      <c r="A765" s="2" t="s">
        <v>821</v>
      </c>
      <c r="B765" s="2" t="s">
        <v>822</v>
      </c>
      <c r="C765" s="2" t="s">
        <v>60</v>
      </c>
      <c r="D765" s="2">
        <v>2</v>
      </c>
      <c r="E765" s="2">
        <v>2</v>
      </c>
      <c r="F765" s="2">
        <v>2</v>
      </c>
      <c r="G765" s="2">
        <v>1</v>
      </c>
      <c r="H765" s="2">
        <v>0.206761831704773</v>
      </c>
      <c r="I765" s="2" t="b">
        <v>0</v>
      </c>
      <c r="J765" s="2">
        <v>0</v>
      </c>
      <c r="K765" s="2">
        <v>0</v>
      </c>
      <c r="L765" s="2">
        <f t="shared" si="11"/>
        <v>0</v>
      </c>
      <c r="M765" s="2">
        <v>9</v>
      </c>
      <c r="N765" s="2" t="s">
        <v>823</v>
      </c>
    </row>
    <row r="766" spans="1:14" hidden="1" x14ac:dyDescent="0.2">
      <c r="A766" s="2" t="s">
        <v>821</v>
      </c>
      <c r="B766" s="2" t="s">
        <v>824</v>
      </c>
      <c r="C766" s="2" t="s">
        <v>60</v>
      </c>
      <c r="D766" s="2">
        <v>2</v>
      </c>
      <c r="E766" s="2">
        <v>2</v>
      </c>
      <c r="F766" s="2">
        <v>2</v>
      </c>
      <c r="G766" s="2">
        <v>1</v>
      </c>
      <c r="H766" s="2">
        <v>0.208349567673382</v>
      </c>
      <c r="I766" s="2" t="b">
        <v>0</v>
      </c>
      <c r="J766" s="2">
        <v>1</v>
      </c>
      <c r="K766" s="2">
        <v>0</v>
      </c>
      <c r="L766" s="2">
        <f t="shared" si="11"/>
        <v>-1</v>
      </c>
      <c r="M766" s="2">
        <v>9</v>
      </c>
      <c r="N766" s="2" t="s">
        <v>823</v>
      </c>
    </row>
    <row r="767" spans="1:14" hidden="1" x14ac:dyDescent="0.2">
      <c r="A767" t="s">
        <v>825</v>
      </c>
      <c r="B767" t="s">
        <v>826</v>
      </c>
      <c r="C767" t="s">
        <v>255</v>
      </c>
      <c r="D767">
        <v>1</v>
      </c>
      <c r="E767">
        <v>0</v>
      </c>
      <c r="F767">
        <v>0</v>
      </c>
      <c r="G767">
        <v>0</v>
      </c>
      <c r="H767">
        <v>0.18877269387397799</v>
      </c>
      <c r="I767" t="b">
        <v>0</v>
      </c>
      <c r="J767">
        <v>115</v>
      </c>
      <c r="K767">
        <v>117</v>
      </c>
      <c r="L767">
        <f t="shared" si="11"/>
        <v>2</v>
      </c>
      <c r="M767">
        <v>268</v>
      </c>
      <c r="N767" t="s">
        <v>256</v>
      </c>
    </row>
    <row r="768" spans="1:14" hidden="1" x14ac:dyDescent="0.2">
      <c r="A768" s="2" t="s">
        <v>825</v>
      </c>
      <c r="B768" s="2" t="s">
        <v>827</v>
      </c>
      <c r="C768" s="2" t="s">
        <v>255</v>
      </c>
      <c r="D768" s="2">
        <v>1</v>
      </c>
      <c r="E768" s="2">
        <v>0</v>
      </c>
      <c r="F768" s="2">
        <v>0</v>
      </c>
      <c r="G768" s="2">
        <v>0</v>
      </c>
      <c r="H768" s="2">
        <v>0.18294188292993799</v>
      </c>
      <c r="I768" s="2" t="b">
        <v>0</v>
      </c>
      <c r="J768" s="2">
        <v>116</v>
      </c>
      <c r="K768" s="2">
        <v>117</v>
      </c>
      <c r="L768" s="2">
        <f t="shared" si="11"/>
        <v>1</v>
      </c>
      <c r="M768" s="2">
        <v>268</v>
      </c>
      <c r="N768" s="2" t="s">
        <v>256</v>
      </c>
    </row>
    <row r="769" spans="1:14" hidden="1" x14ac:dyDescent="0.2">
      <c r="A769" s="2" t="s">
        <v>825</v>
      </c>
      <c r="B769" s="2" t="s">
        <v>828</v>
      </c>
      <c r="C769" s="2" t="s">
        <v>255</v>
      </c>
      <c r="D769" s="2">
        <v>1</v>
      </c>
      <c r="E769" s="2">
        <v>0</v>
      </c>
      <c r="F769" s="2">
        <v>0</v>
      </c>
      <c r="G769" s="2">
        <v>0</v>
      </c>
      <c r="H769" s="2">
        <v>0.184974570518048</v>
      </c>
      <c r="I769" s="2" t="b">
        <v>0</v>
      </c>
      <c r="J769" s="2">
        <v>117</v>
      </c>
      <c r="K769" s="2">
        <v>117</v>
      </c>
      <c r="L769" s="2">
        <f t="shared" si="11"/>
        <v>0</v>
      </c>
      <c r="M769" s="2">
        <v>268</v>
      </c>
      <c r="N769" s="2" t="s">
        <v>256</v>
      </c>
    </row>
    <row r="770" spans="1:14" hidden="1" x14ac:dyDescent="0.2">
      <c r="A770" s="2" t="s">
        <v>825</v>
      </c>
      <c r="B770" s="2" t="s">
        <v>829</v>
      </c>
      <c r="C770" s="2" t="s">
        <v>255</v>
      </c>
      <c r="D770" s="2">
        <v>1</v>
      </c>
      <c r="E770" s="2">
        <v>0</v>
      </c>
      <c r="F770" s="2">
        <v>0</v>
      </c>
      <c r="G770" s="2">
        <v>0</v>
      </c>
      <c r="H770" s="2">
        <v>0.18194220050955601</v>
      </c>
      <c r="I770" s="2" t="b">
        <v>0</v>
      </c>
      <c r="J770" s="2">
        <v>118</v>
      </c>
      <c r="K770" s="2">
        <v>117</v>
      </c>
      <c r="L770" s="2">
        <f t="shared" si="11"/>
        <v>-1</v>
      </c>
      <c r="M770" s="2">
        <v>268</v>
      </c>
      <c r="N770" s="2" t="s">
        <v>256</v>
      </c>
    </row>
    <row r="771" spans="1:14" hidden="1" x14ac:dyDescent="0.2">
      <c r="A771" s="2" t="s">
        <v>13</v>
      </c>
      <c r="B771" s="2" t="s">
        <v>830</v>
      </c>
      <c r="C771" s="2" t="s">
        <v>15</v>
      </c>
      <c r="D771" s="2">
        <v>2</v>
      </c>
      <c r="E771" s="2">
        <v>5</v>
      </c>
      <c r="F771" s="2">
        <v>4</v>
      </c>
      <c r="G771" s="2">
        <v>1.25</v>
      </c>
      <c r="H771" s="2">
        <v>0.21594145831402101</v>
      </c>
      <c r="I771" s="2" t="b">
        <v>0</v>
      </c>
      <c r="J771" s="2">
        <v>25</v>
      </c>
      <c r="K771" s="2">
        <v>26</v>
      </c>
      <c r="L771" s="2">
        <f t="shared" ref="L771:L834" si="12">K771-J771</f>
        <v>1</v>
      </c>
      <c r="M771" s="2">
        <v>34</v>
      </c>
      <c r="N771" s="2" t="s">
        <v>831</v>
      </c>
    </row>
    <row r="772" spans="1:14" hidden="1" x14ac:dyDescent="0.2">
      <c r="A772" s="2" t="s">
        <v>13</v>
      </c>
      <c r="B772" s="2" t="s">
        <v>832</v>
      </c>
      <c r="C772" s="2" t="s">
        <v>15</v>
      </c>
      <c r="D772" s="2">
        <v>2</v>
      </c>
      <c r="E772" s="2">
        <v>5</v>
      </c>
      <c r="F772" s="2">
        <v>4</v>
      </c>
      <c r="G772" s="2">
        <v>1.25</v>
      </c>
      <c r="H772" s="2">
        <v>0.22491902141525599</v>
      </c>
      <c r="I772" s="2" t="b">
        <v>0</v>
      </c>
      <c r="J772" s="2">
        <v>26</v>
      </c>
      <c r="K772" s="2">
        <v>26</v>
      </c>
      <c r="L772" s="2">
        <f t="shared" si="12"/>
        <v>0</v>
      </c>
      <c r="M772" s="2">
        <v>34</v>
      </c>
      <c r="N772" s="2" t="s">
        <v>831</v>
      </c>
    </row>
    <row r="773" spans="1:14" hidden="1" x14ac:dyDescent="0.2">
      <c r="A773" s="2" t="s">
        <v>13</v>
      </c>
      <c r="B773" s="2" t="s">
        <v>833</v>
      </c>
      <c r="C773" s="2" t="s">
        <v>15</v>
      </c>
      <c r="D773" s="2">
        <v>2</v>
      </c>
      <c r="E773" s="2">
        <v>5</v>
      </c>
      <c r="F773" s="2">
        <v>4</v>
      </c>
      <c r="G773" s="2">
        <v>1.25</v>
      </c>
      <c r="H773" s="2">
        <v>0.220350382977194</v>
      </c>
      <c r="I773" s="2" t="b">
        <v>0</v>
      </c>
      <c r="J773" s="2">
        <v>27</v>
      </c>
      <c r="K773" s="2">
        <v>26</v>
      </c>
      <c r="L773" s="2">
        <f t="shared" si="12"/>
        <v>-1</v>
      </c>
      <c r="M773" s="2">
        <v>34</v>
      </c>
      <c r="N773" s="2" t="s">
        <v>831</v>
      </c>
    </row>
    <row r="774" spans="1:14" hidden="1" x14ac:dyDescent="0.2">
      <c r="A774" s="2" t="s">
        <v>834</v>
      </c>
      <c r="B774" s="2" t="s">
        <v>835</v>
      </c>
      <c r="C774" s="2" t="s">
        <v>158</v>
      </c>
      <c r="D774" s="2">
        <v>3</v>
      </c>
      <c r="E774" s="2">
        <v>0</v>
      </c>
      <c r="F774" s="2">
        <v>0</v>
      </c>
      <c r="G774" s="2">
        <v>0</v>
      </c>
      <c r="H774" s="2">
        <v>0.18804899854049101</v>
      </c>
      <c r="I774" s="2" t="b">
        <v>1</v>
      </c>
      <c r="J774" s="2">
        <v>821</v>
      </c>
      <c r="K774" s="2">
        <v>822</v>
      </c>
      <c r="L774" s="2">
        <f t="shared" si="12"/>
        <v>1</v>
      </c>
      <c r="M774" s="2">
        <v>1753</v>
      </c>
      <c r="N774" s="2" t="s">
        <v>159</v>
      </c>
    </row>
    <row r="775" spans="1:14" hidden="1" x14ac:dyDescent="0.2">
      <c r="A775" s="2" t="s">
        <v>836</v>
      </c>
      <c r="B775" s="2" t="s">
        <v>837</v>
      </c>
      <c r="C775" s="2" t="s">
        <v>66</v>
      </c>
      <c r="D775" s="2">
        <v>3</v>
      </c>
      <c r="E775" s="2">
        <v>2</v>
      </c>
      <c r="F775" s="2">
        <v>4</v>
      </c>
      <c r="G775" s="2">
        <v>0.5</v>
      </c>
      <c r="H775" s="2">
        <v>0.16377089491209401</v>
      </c>
      <c r="I775" s="2" t="b">
        <v>0</v>
      </c>
      <c r="J775" s="2">
        <v>592</v>
      </c>
      <c r="K775" s="2">
        <v>592</v>
      </c>
      <c r="L775" s="2">
        <f t="shared" si="12"/>
        <v>0</v>
      </c>
      <c r="M775" s="2">
        <v>1278</v>
      </c>
      <c r="N775" s="2" t="s">
        <v>128</v>
      </c>
    </row>
    <row r="776" spans="1:14" hidden="1" x14ac:dyDescent="0.2">
      <c r="A776" s="2" t="s">
        <v>836</v>
      </c>
      <c r="B776" s="2" t="s">
        <v>838</v>
      </c>
      <c r="C776" s="2" t="s">
        <v>66</v>
      </c>
      <c r="D776" s="2">
        <v>3</v>
      </c>
      <c r="E776" s="2">
        <v>2</v>
      </c>
      <c r="F776" s="2">
        <v>4</v>
      </c>
      <c r="G776" s="2">
        <v>0.5</v>
      </c>
      <c r="H776" s="2">
        <v>0.16377089491209401</v>
      </c>
      <c r="I776" s="2" t="b">
        <v>0</v>
      </c>
      <c r="J776" s="2">
        <v>593</v>
      </c>
      <c r="K776" s="2">
        <v>592</v>
      </c>
      <c r="L776" s="2">
        <f t="shared" si="12"/>
        <v>-1</v>
      </c>
      <c r="M776" s="2">
        <v>1278</v>
      </c>
      <c r="N776" s="2" t="s">
        <v>128</v>
      </c>
    </row>
    <row r="777" spans="1:14" hidden="1" x14ac:dyDescent="0.2">
      <c r="A777" t="s">
        <v>374</v>
      </c>
      <c r="B777" t="s">
        <v>586</v>
      </c>
      <c r="C777" t="s">
        <v>66</v>
      </c>
      <c r="D777">
        <v>3</v>
      </c>
      <c r="E777">
        <v>3</v>
      </c>
      <c r="F777">
        <v>5</v>
      </c>
      <c r="G777">
        <v>0.6</v>
      </c>
      <c r="H777">
        <v>0.22550340293379101</v>
      </c>
      <c r="I777" t="b">
        <v>0</v>
      </c>
      <c r="J777">
        <v>40</v>
      </c>
      <c r="K777">
        <v>42</v>
      </c>
      <c r="L777">
        <f t="shared" si="12"/>
        <v>2</v>
      </c>
      <c r="M777">
        <v>259</v>
      </c>
      <c r="N777" t="s">
        <v>67</v>
      </c>
    </row>
    <row r="778" spans="1:14" hidden="1" x14ac:dyDescent="0.2">
      <c r="A778" s="2" t="s">
        <v>374</v>
      </c>
      <c r="B778" s="2" t="s">
        <v>695</v>
      </c>
      <c r="C778" s="2" t="s">
        <v>66</v>
      </c>
      <c r="D778" s="2">
        <v>3</v>
      </c>
      <c r="E778" s="2">
        <v>3</v>
      </c>
      <c r="F778" s="2">
        <v>5</v>
      </c>
      <c r="G778" s="2">
        <v>0.6</v>
      </c>
      <c r="H778" s="2">
        <v>0.22550340293379101</v>
      </c>
      <c r="I778" s="2" t="b">
        <v>0</v>
      </c>
      <c r="J778" s="2">
        <v>41</v>
      </c>
      <c r="K778" s="2">
        <v>42</v>
      </c>
      <c r="L778" s="2">
        <f t="shared" si="12"/>
        <v>1</v>
      </c>
      <c r="M778" s="2">
        <v>259</v>
      </c>
      <c r="N778" s="2" t="s">
        <v>67</v>
      </c>
    </row>
    <row r="779" spans="1:14" hidden="1" x14ac:dyDescent="0.2">
      <c r="A779" s="2" t="s">
        <v>374</v>
      </c>
      <c r="B779" s="2" t="s">
        <v>696</v>
      </c>
      <c r="C779" s="2" t="s">
        <v>66</v>
      </c>
      <c r="D779" s="2">
        <v>3</v>
      </c>
      <c r="E779" s="2">
        <v>3</v>
      </c>
      <c r="F779" s="2">
        <v>5</v>
      </c>
      <c r="G779" s="2">
        <v>0.6</v>
      </c>
      <c r="H779" s="2">
        <v>0.22550340293379101</v>
      </c>
      <c r="I779" s="2" t="b">
        <v>0</v>
      </c>
      <c r="J779" s="2">
        <v>42</v>
      </c>
      <c r="K779" s="2">
        <v>42</v>
      </c>
      <c r="L779" s="2">
        <f t="shared" si="12"/>
        <v>0</v>
      </c>
      <c r="M779" s="2">
        <v>259</v>
      </c>
      <c r="N779" s="2" t="s">
        <v>67</v>
      </c>
    </row>
    <row r="780" spans="1:14" hidden="1" x14ac:dyDescent="0.2">
      <c r="A780" s="2" t="s">
        <v>374</v>
      </c>
      <c r="B780" s="2" t="s">
        <v>839</v>
      </c>
      <c r="C780" s="2" t="s">
        <v>66</v>
      </c>
      <c r="D780" s="2">
        <v>3</v>
      </c>
      <c r="E780" s="2">
        <v>3</v>
      </c>
      <c r="F780" s="2">
        <v>5</v>
      </c>
      <c r="G780" s="2">
        <v>0.6</v>
      </c>
      <c r="H780" s="2">
        <v>0.22988230362553</v>
      </c>
      <c r="I780" s="2" t="b">
        <v>0</v>
      </c>
      <c r="J780" s="2">
        <v>43</v>
      </c>
      <c r="K780" s="2">
        <v>42</v>
      </c>
      <c r="L780" s="2">
        <f t="shared" si="12"/>
        <v>-1</v>
      </c>
      <c r="M780" s="2">
        <v>259</v>
      </c>
      <c r="N780" s="2" t="s">
        <v>67</v>
      </c>
    </row>
    <row r="781" spans="1:14" hidden="1" x14ac:dyDescent="0.2">
      <c r="A781" s="2" t="s">
        <v>840</v>
      </c>
      <c r="B781" s="2" t="s">
        <v>705</v>
      </c>
      <c r="C781" s="2" t="s">
        <v>255</v>
      </c>
      <c r="D781" s="2">
        <v>1</v>
      </c>
      <c r="E781" s="2">
        <v>0</v>
      </c>
      <c r="F781" s="2">
        <v>0</v>
      </c>
      <c r="G781" s="2">
        <v>0</v>
      </c>
      <c r="H781" s="2">
        <v>0.20469423585791799</v>
      </c>
      <c r="I781" s="2" t="b">
        <v>0</v>
      </c>
      <c r="J781" s="2">
        <v>195</v>
      </c>
      <c r="K781" s="2">
        <v>196</v>
      </c>
      <c r="L781" s="2">
        <f t="shared" si="12"/>
        <v>1</v>
      </c>
      <c r="M781" s="2">
        <v>268</v>
      </c>
      <c r="N781" s="2" t="s">
        <v>256</v>
      </c>
    </row>
    <row r="782" spans="1:14" hidden="1" x14ac:dyDescent="0.2">
      <c r="A782" s="2" t="s">
        <v>840</v>
      </c>
      <c r="B782" s="2" t="s">
        <v>706</v>
      </c>
      <c r="C782" s="2" t="s">
        <v>255</v>
      </c>
      <c r="D782" s="2">
        <v>1</v>
      </c>
      <c r="E782" s="2">
        <v>0</v>
      </c>
      <c r="F782" s="2">
        <v>0</v>
      </c>
      <c r="G782" s="2">
        <v>0</v>
      </c>
      <c r="H782" s="2">
        <v>0.20469423585791799</v>
      </c>
      <c r="I782" s="2" t="b">
        <v>0</v>
      </c>
      <c r="J782" s="2">
        <v>196</v>
      </c>
      <c r="K782" s="2">
        <v>196</v>
      </c>
      <c r="L782" s="2">
        <f t="shared" si="12"/>
        <v>0</v>
      </c>
      <c r="M782" s="2">
        <v>268</v>
      </c>
      <c r="N782" s="2" t="s">
        <v>256</v>
      </c>
    </row>
    <row r="783" spans="1:14" hidden="1" x14ac:dyDescent="0.2">
      <c r="A783" s="2" t="s">
        <v>840</v>
      </c>
      <c r="B783" s="2" t="s">
        <v>841</v>
      </c>
      <c r="C783" s="2" t="s">
        <v>255</v>
      </c>
      <c r="D783" s="2">
        <v>1</v>
      </c>
      <c r="E783" s="2">
        <v>0</v>
      </c>
      <c r="F783" s="2">
        <v>0</v>
      </c>
      <c r="G783" s="2">
        <v>0</v>
      </c>
      <c r="H783" s="2">
        <v>0.20469423585791799</v>
      </c>
      <c r="I783" s="2" t="b">
        <v>0</v>
      </c>
      <c r="J783" s="2">
        <v>197</v>
      </c>
      <c r="K783" s="2">
        <v>196</v>
      </c>
      <c r="L783" s="2">
        <f t="shared" si="12"/>
        <v>-1</v>
      </c>
      <c r="M783" s="2">
        <v>268</v>
      </c>
      <c r="N783" s="2" t="s">
        <v>256</v>
      </c>
    </row>
    <row r="784" spans="1:14" hidden="1" x14ac:dyDescent="0.2">
      <c r="A784" t="s">
        <v>842</v>
      </c>
      <c r="B784" t="s">
        <v>843</v>
      </c>
      <c r="C784" t="s">
        <v>557</v>
      </c>
      <c r="D784">
        <v>3</v>
      </c>
      <c r="E784">
        <v>0</v>
      </c>
      <c r="F784">
        <v>5</v>
      </c>
      <c r="G784">
        <v>0</v>
      </c>
      <c r="H784">
        <v>0.209957004636982</v>
      </c>
      <c r="I784" t="b">
        <v>1</v>
      </c>
      <c r="J784">
        <v>24</v>
      </c>
      <c r="K784">
        <v>26</v>
      </c>
      <c r="L784">
        <f t="shared" si="12"/>
        <v>2</v>
      </c>
      <c r="M784">
        <v>189</v>
      </c>
      <c r="N784" t="s">
        <v>558</v>
      </c>
    </row>
    <row r="785" spans="1:14" hidden="1" x14ac:dyDescent="0.2">
      <c r="A785" s="2" t="s">
        <v>842</v>
      </c>
      <c r="B785" s="2" t="s">
        <v>844</v>
      </c>
      <c r="C785" s="2" t="s">
        <v>557</v>
      </c>
      <c r="D785" s="2">
        <v>3</v>
      </c>
      <c r="E785" s="2">
        <v>0</v>
      </c>
      <c r="F785" s="2">
        <v>5</v>
      </c>
      <c r="G785" s="2">
        <v>0</v>
      </c>
      <c r="H785" s="2">
        <v>0.209957004636982</v>
      </c>
      <c r="I785" s="2" t="b">
        <v>1</v>
      </c>
      <c r="J785" s="2">
        <v>25</v>
      </c>
      <c r="K785" s="2">
        <v>26</v>
      </c>
      <c r="L785" s="2">
        <f t="shared" si="12"/>
        <v>1</v>
      </c>
      <c r="M785" s="2">
        <v>189</v>
      </c>
      <c r="N785" s="2" t="s">
        <v>558</v>
      </c>
    </row>
    <row r="786" spans="1:14" hidden="1" x14ac:dyDescent="0.2">
      <c r="A786" s="2" t="s">
        <v>842</v>
      </c>
      <c r="B786" s="2" t="s">
        <v>556</v>
      </c>
      <c r="C786" s="2" t="s">
        <v>557</v>
      </c>
      <c r="D786" s="2">
        <v>3</v>
      </c>
      <c r="E786" s="2">
        <v>0</v>
      </c>
      <c r="F786" s="2">
        <v>5</v>
      </c>
      <c r="G786" s="2">
        <v>0</v>
      </c>
      <c r="H786" s="2">
        <v>0.209957004636982</v>
      </c>
      <c r="I786" s="2" t="b">
        <v>1</v>
      </c>
      <c r="J786" s="2">
        <v>26</v>
      </c>
      <c r="K786" s="2">
        <v>26</v>
      </c>
      <c r="L786" s="2">
        <f t="shared" si="12"/>
        <v>0</v>
      </c>
      <c r="M786" s="2">
        <v>189</v>
      </c>
      <c r="N786" s="2" t="s">
        <v>558</v>
      </c>
    </row>
    <row r="787" spans="1:14" hidden="1" x14ac:dyDescent="0.2">
      <c r="A787" s="2" t="s">
        <v>216</v>
      </c>
      <c r="B787" s="2" t="s">
        <v>845</v>
      </c>
      <c r="C787" s="2" t="s">
        <v>102</v>
      </c>
      <c r="D787" s="2">
        <v>2</v>
      </c>
      <c r="E787" s="2">
        <v>0</v>
      </c>
      <c r="F787" s="2">
        <v>0</v>
      </c>
      <c r="G787" s="2">
        <v>0</v>
      </c>
      <c r="H787" s="2">
        <v>0.22041684372492401</v>
      </c>
      <c r="I787" s="2" t="b">
        <v>1</v>
      </c>
      <c r="J787" s="2">
        <v>420</v>
      </c>
      <c r="K787" s="2">
        <v>420</v>
      </c>
      <c r="L787" s="2">
        <f t="shared" si="12"/>
        <v>0</v>
      </c>
      <c r="M787" s="2">
        <v>461</v>
      </c>
      <c r="N787" s="2" t="s">
        <v>22</v>
      </c>
    </row>
    <row r="788" spans="1:14" hidden="1" x14ac:dyDescent="0.2">
      <c r="A788" s="2" t="s">
        <v>216</v>
      </c>
      <c r="B788" s="2" t="s">
        <v>845</v>
      </c>
      <c r="C788" s="2" t="s">
        <v>101</v>
      </c>
      <c r="D788" s="2">
        <v>3</v>
      </c>
      <c r="E788" s="2">
        <v>0</v>
      </c>
      <c r="F788" s="2">
        <v>0</v>
      </c>
      <c r="G788" s="2">
        <v>0</v>
      </c>
      <c r="H788" s="2">
        <v>0.22041684372492401</v>
      </c>
      <c r="I788" s="2" t="b">
        <v>1</v>
      </c>
      <c r="J788" s="2">
        <v>420</v>
      </c>
      <c r="K788" s="2">
        <v>420</v>
      </c>
      <c r="L788" s="2">
        <f t="shared" si="12"/>
        <v>0</v>
      </c>
      <c r="M788" s="2">
        <v>461</v>
      </c>
      <c r="N788" s="2" t="s">
        <v>22</v>
      </c>
    </row>
    <row r="789" spans="1:14" hidden="1" x14ac:dyDescent="0.2">
      <c r="A789" t="s">
        <v>846</v>
      </c>
      <c r="B789" t="s">
        <v>847</v>
      </c>
      <c r="C789" t="s">
        <v>132</v>
      </c>
      <c r="D789">
        <v>2</v>
      </c>
      <c r="E789">
        <v>0</v>
      </c>
      <c r="F789">
        <v>0</v>
      </c>
      <c r="G789">
        <v>0</v>
      </c>
      <c r="H789">
        <v>0.203353326635378</v>
      </c>
      <c r="I789" t="b">
        <v>1</v>
      </c>
      <c r="J789">
        <v>14</v>
      </c>
      <c r="K789">
        <v>16</v>
      </c>
      <c r="L789">
        <f t="shared" si="12"/>
        <v>2</v>
      </c>
      <c r="M789">
        <v>18</v>
      </c>
      <c r="N789" t="s">
        <v>551</v>
      </c>
    </row>
    <row r="790" spans="1:14" hidden="1" x14ac:dyDescent="0.2">
      <c r="A790" t="s">
        <v>846</v>
      </c>
      <c r="B790" t="s">
        <v>847</v>
      </c>
      <c r="C790" t="s">
        <v>848</v>
      </c>
      <c r="D790">
        <v>3</v>
      </c>
      <c r="E790">
        <v>0</v>
      </c>
      <c r="F790">
        <v>0</v>
      </c>
      <c r="G790">
        <v>0</v>
      </c>
      <c r="H790">
        <v>0.203353326635378</v>
      </c>
      <c r="I790" t="b">
        <v>1</v>
      </c>
      <c r="J790">
        <v>14</v>
      </c>
      <c r="K790">
        <v>16</v>
      </c>
      <c r="L790">
        <f t="shared" si="12"/>
        <v>2</v>
      </c>
      <c r="M790">
        <v>18</v>
      </c>
      <c r="N790" t="s">
        <v>551</v>
      </c>
    </row>
    <row r="791" spans="1:14" hidden="1" x14ac:dyDescent="0.2">
      <c r="A791" s="2" t="s">
        <v>846</v>
      </c>
      <c r="B791" s="2" t="s">
        <v>849</v>
      </c>
      <c r="C791" s="2" t="s">
        <v>132</v>
      </c>
      <c r="D791" s="2">
        <v>2</v>
      </c>
      <c r="E791" s="2">
        <v>0</v>
      </c>
      <c r="F791" s="2">
        <v>0</v>
      </c>
      <c r="G791" s="2">
        <v>0</v>
      </c>
      <c r="H791" s="2">
        <v>0.20491287819492901</v>
      </c>
      <c r="I791" s="2" t="b">
        <v>1</v>
      </c>
      <c r="J791" s="2">
        <v>15</v>
      </c>
      <c r="K791" s="2">
        <v>16</v>
      </c>
      <c r="L791" s="2">
        <f t="shared" si="12"/>
        <v>1</v>
      </c>
      <c r="M791" s="2">
        <v>18</v>
      </c>
      <c r="N791" s="2" t="s">
        <v>551</v>
      </c>
    </row>
    <row r="792" spans="1:14" hidden="1" x14ac:dyDescent="0.2">
      <c r="A792" s="2" t="s">
        <v>846</v>
      </c>
      <c r="B792" s="2" t="s">
        <v>849</v>
      </c>
      <c r="C792" s="2" t="s">
        <v>848</v>
      </c>
      <c r="D792" s="2">
        <v>3</v>
      </c>
      <c r="E792" s="2">
        <v>0</v>
      </c>
      <c r="F792" s="2">
        <v>0</v>
      </c>
      <c r="G792" s="2">
        <v>0</v>
      </c>
      <c r="H792" s="2">
        <v>0.20491287819492901</v>
      </c>
      <c r="I792" s="2" t="b">
        <v>1</v>
      </c>
      <c r="J792" s="2">
        <v>15</v>
      </c>
      <c r="K792" s="2">
        <v>16</v>
      </c>
      <c r="L792" s="2">
        <f t="shared" si="12"/>
        <v>1</v>
      </c>
      <c r="M792" s="2">
        <v>18</v>
      </c>
      <c r="N792" s="2" t="s">
        <v>551</v>
      </c>
    </row>
    <row r="793" spans="1:14" hidden="1" x14ac:dyDescent="0.2">
      <c r="A793" s="2" t="s">
        <v>846</v>
      </c>
      <c r="B793" s="2" t="s">
        <v>850</v>
      </c>
      <c r="C793" s="2" t="s">
        <v>132</v>
      </c>
      <c r="D793" s="2">
        <v>2</v>
      </c>
      <c r="E793" s="2">
        <v>0</v>
      </c>
      <c r="F793" s="2">
        <v>0</v>
      </c>
      <c r="G793" s="2">
        <v>0</v>
      </c>
      <c r="H793" s="2">
        <v>0.221233559634575</v>
      </c>
      <c r="I793" s="2" t="b">
        <v>1</v>
      </c>
      <c r="J793" s="2">
        <v>16</v>
      </c>
      <c r="K793" s="2">
        <v>16</v>
      </c>
      <c r="L793" s="2">
        <f t="shared" si="12"/>
        <v>0</v>
      </c>
      <c r="M793" s="2">
        <v>18</v>
      </c>
      <c r="N793" s="2" t="s">
        <v>551</v>
      </c>
    </row>
    <row r="794" spans="1:14" hidden="1" x14ac:dyDescent="0.2">
      <c r="A794" s="2" t="s">
        <v>846</v>
      </c>
      <c r="B794" s="2" t="s">
        <v>850</v>
      </c>
      <c r="C794" s="2" t="s">
        <v>848</v>
      </c>
      <c r="D794" s="2">
        <v>3</v>
      </c>
      <c r="E794" s="2">
        <v>0</v>
      </c>
      <c r="F794" s="2">
        <v>0</v>
      </c>
      <c r="G794" s="2">
        <v>0</v>
      </c>
      <c r="H794" s="2">
        <v>0.221233559634575</v>
      </c>
      <c r="I794" s="2" t="b">
        <v>1</v>
      </c>
      <c r="J794" s="2">
        <v>16</v>
      </c>
      <c r="K794" s="2">
        <v>16</v>
      </c>
      <c r="L794" s="2">
        <f t="shared" si="12"/>
        <v>0</v>
      </c>
      <c r="M794" s="2">
        <v>18</v>
      </c>
      <c r="N794" s="2" t="s">
        <v>551</v>
      </c>
    </row>
    <row r="795" spans="1:14" hidden="1" x14ac:dyDescent="0.2">
      <c r="A795" s="2" t="s">
        <v>846</v>
      </c>
      <c r="B795" s="2" t="s">
        <v>851</v>
      </c>
      <c r="C795" s="2" t="s">
        <v>132</v>
      </c>
      <c r="D795" s="2">
        <v>2</v>
      </c>
      <c r="E795" s="2">
        <v>0</v>
      </c>
      <c r="F795" s="2">
        <v>0</v>
      </c>
      <c r="G795" s="2">
        <v>0</v>
      </c>
      <c r="H795" s="2">
        <v>0.22041684372492401</v>
      </c>
      <c r="I795" s="2" t="b">
        <v>1</v>
      </c>
      <c r="J795" s="2">
        <v>17</v>
      </c>
      <c r="K795" s="2">
        <v>16</v>
      </c>
      <c r="L795" s="2">
        <f t="shared" si="12"/>
        <v>-1</v>
      </c>
      <c r="M795" s="2">
        <v>18</v>
      </c>
      <c r="N795" s="2" t="s">
        <v>551</v>
      </c>
    </row>
    <row r="796" spans="1:14" hidden="1" x14ac:dyDescent="0.2">
      <c r="A796" s="2" t="s">
        <v>846</v>
      </c>
      <c r="B796" s="2" t="s">
        <v>851</v>
      </c>
      <c r="C796" s="2" t="s">
        <v>848</v>
      </c>
      <c r="D796" s="2">
        <v>3</v>
      </c>
      <c r="E796" s="2">
        <v>0</v>
      </c>
      <c r="F796" s="2">
        <v>0</v>
      </c>
      <c r="G796" s="2">
        <v>0</v>
      </c>
      <c r="H796" s="2">
        <v>0.22041684372492401</v>
      </c>
      <c r="I796" s="2" t="b">
        <v>1</v>
      </c>
      <c r="J796" s="2">
        <v>17</v>
      </c>
      <c r="K796" s="2">
        <v>16</v>
      </c>
      <c r="L796" s="2">
        <f t="shared" si="12"/>
        <v>-1</v>
      </c>
      <c r="M796" s="2">
        <v>18</v>
      </c>
      <c r="N796" s="2" t="s">
        <v>551</v>
      </c>
    </row>
    <row r="797" spans="1:14" hidden="1" x14ac:dyDescent="0.2">
      <c r="A797" t="s">
        <v>852</v>
      </c>
      <c r="B797" t="s">
        <v>853</v>
      </c>
      <c r="C797" t="s">
        <v>132</v>
      </c>
      <c r="D797">
        <v>2</v>
      </c>
      <c r="E797">
        <v>0</v>
      </c>
      <c r="F797">
        <v>0</v>
      </c>
      <c r="G797">
        <v>0</v>
      </c>
      <c r="H797">
        <v>0.21945126521636901</v>
      </c>
      <c r="I797" t="b">
        <v>1</v>
      </c>
      <c r="J797">
        <v>142</v>
      </c>
      <c r="K797">
        <v>144</v>
      </c>
      <c r="L797">
        <f t="shared" si="12"/>
        <v>2</v>
      </c>
      <c r="M797">
        <v>226</v>
      </c>
      <c r="N797" t="s">
        <v>133</v>
      </c>
    </row>
    <row r="798" spans="1:14" hidden="1" x14ac:dyDescent="0.2">
      <c r="A798" s="2" t="s">
        <v>852</v>
      </c>
      <c r="B798" s="2" t="s">
        <v>142</v>
      </c>
      <c r="C798" s="2" t="s">
        <v>132</v>
      </c>
      <c r="D798" s="2">
        <v>2</v>
      </c>
      <c r="E798" s="2">
        <v>0</v>
      </c>
      <c r="F798" s="2">
        <v>0</v>
      </c>
      <c r="G798" s="2">
        <v>0</v>
      </c>
      <c r="H798" s="2">
        <v>0.21945126521636901</v>
      </c>
      <c r="I798" s="2" t="b">
        <v>1</v>
      </c>
      <c r="J798" s="2">
        <v>143</v>
      </c>
      <c r="K798" s="2">
        <v>144</v>
      </c>
      <c r="L798" s="2">
        <f t="shared" si="12"/>
        <v>1</v>
      </c>
      <c r="M798" s="2">
        <v>226</v>
      </c>
      <c r="N798" s="2" t="s">
        <v>133</v>
      </c>
    </row>
    <row r="799" spans="1:14" hidden="1" x14ac:dyDescent="0.2">
      <c r="A799" s="2" t="s">
        <v>852</v>
      </c>
      <c r="B799" s="2" t="s">
        <v>143</v>
      </c>
      <c r="C799" s="2" t="s">
        <v>132</v>
      </c>
      <c r="D799" s="2">
        <v>2</v>
      </c>
      <c r="E799" s="2">
        <v>0</v>
      </c>
      <c r="F799" s="2">
        <v>0</v>
      </c>
      <c r="G799" s="2">
        <v>0</v>
      </c>
      <c r="H799" s="2">
        <v>0.221559078038468</v>
      </c>
      <c r="I799" s="2" t="b">
        <v>1</v>
      </c>
      <c r="J799" s="2">
        <v>144</v>
      </c>
      <c r="K799" s="2">
        <v>144</v>
      </c>
      <c r="L799" s="2">
        <f t="shared" si="12"/>
        <v>0</v>
      </c>
      <c r="M799" s="2">
        <v>226</v>
      </c>
      <c r="N799" s="2" t="s">
        <v>133</v>
      </c>
    </row>
    <row r="800" spans="1:14" hidden="1" x14ac:dyDescent="0.2">
      <c r="A800" s="2" t="s">
        <v>852</v>
      </c>
      <c r="B800" s="2" t="s">
        <v>144</v>
      </c>
      <c r="C800" s="2" t="s">
        <v>132</v>
      </c>
      <c r="D800" s="2">
        <v>2</v>
      </c>
      <c r="E800" s="2">
        <v>0</v>
      </c>
      <c r="F800" s="2">
        <v>0</v>
      </c>
      <c r="G800" s="2">
        <v>0</v>
      </c>
      <c r="H800" s="2">
        <v>0.22132716709227099</v>
      </c>
      <c r="I800" s="2" t="b">
        <v>1</v>
      </c>
      <c r="J800" s="2">
        <v>145</v>
      </c>
      <c r="K800" s="2">
        <v>144</v>
      </c>
      <c r="L800" s="2">
        <f t="shared" si="12"/>
        <v>-1</v>
      </c>
      <c r="M800" s="2">
        <v>226</v>
      </c>
      <c r="N800" s="2" t="s">
        <v>133</v>
      </c>
    </row>
    <row r="801" spans="1:14" hidden="1" x14ac:dyDescent="0.2">
      <c r="A801" s="2" t="s">
        <v>854</v>
      </c>
      <c r="B801" s="2" t="s">
        <v>855</v>
      </c>
      <c r="C801" s="2" t="s">
        <v>60</v>
      </c>
      <c r="D801" s="2">
        <v>2</v>
      </c>
      <c r="E801" s="2">
        <v>2</v>
      </c>
      <c r="F801" s="2">
        <v>2</v>
      </c>
      <c r="G801" s="2">
        <v>1</v>
      </c>
      <c r="H801" s="2">
        <v>0.22271092137449899</v>
      </c>
      <c r="I801" s="2" t="b">
        <v>0</v>
      </c>
      <c r="J801" s="2">
        <v>0</v>
      </c>
      <c r="K801" s="2">
        <v>0</v>
      </c>
      <c r="L801" s="2">
        <f t="shared" si="12"/>
        <v>0</v>
      </c>
      <c r="M801" s="2">
        <v>5</v>
      </c>
      <c r="N801" s="2" t="s">
        <v>856</v>
      </c>
    </row>
    <row r="802" spans="1:14" hidden="1" x14ac:dyDescent="0.2">
      <c r="A802" s="2" t="s">
        <v>854</v>
      </c>
      <c r="B802" s="2" t="s">
        <v>857</v>
      </c>
      <c r="C802" s="2" t="s">
        <v>60</v>
      </c>
      <c r="D802" s="2">
        <v>2</v>
      </c>
      <c r="E802" s="2">
        <v>2</v>
      </c>
      <c r="F802" s="2">
        <v>2</v>
      </c>
      <c r="G802" s="2">
        <v>1</v>
      </c>
      <c r="H802" s="2">
        <v>0.213994459367507</v>
      </c>
      <c r="I802" s="2" t="b">
        <v>0</v>
      </c>
      <c r="J802" s="2">
        <v>1</v>
      </c>
      <c r="K802" s="2">
        <v>0</v>
      </c>
      <c r="L802" s="2">
        <f t="shared" si="12"/>
        <v>-1</v>
      </c>
      <c r="M802" s="2">
        <v>5</v>
      </c>
      <c r="N802" s="2" t="s">
        <v>856</v>
      </c>
    </row>
    <row r="803" spans="1:14" hidden="1" x14ac:dyDescent="0.2">
      <c r="A803" t="s">
        <v>858</v>
      </c>
      <c r="B803" t="s">
        <v>859</v>
      </c>
      <c r="C803" t="s">
        <v>115</v>
      </c>
      <c r="D803">
        <v>3</v>
      </c>
      <c r="E803">
        <v>0</v>
      </c>
      <c r="F803">
        <v>0</v>
      </c>
      <c r="G803">
        <v>0</v>
      </c>
      <c r="H803">
        <v>0.20040550027596599</v>
      </c>
      <c r="I803" t="b">
        <v>1</v>
      </c>
      <c r="J803">
        <v>155</v>
      </c>
      <c r="K803">
        <v>157</v>
      </c>
      <c r="L803">
        <f t="shared" si="12"/>
        <v>2</v>
      </c>
      <c r="M803">
        <v>166</v>
      </c>
      <c r="N803" t="s">
        <v>116</v>
      </c>
    </row>
    <row r="804" spans="1:14" hidden="1" x14ac:dyDescent="0.2">
      <c r="A804" t="s">
        <v>858</v>
      </c>
      <c r="B804" t="s">
        <v>859</v>
      </c>
      <c r="C804" t="s">
        <v>117</v>
      </c>
      <c r="D804">
        <v>3</v>
      </c>
      <c r="E804">
        <v>4</v>
      </c>
      <c r="F804">
        <v>13</v>
      </c>
      <c r="G804">
        <v>0.30769230769230699</v>
      </c>
      <c r="H804">
        <v>0.20040550027596599</v>
      </c>
      <c r="I804" t="b">
        <v>0</v>
      </c>
      <c r="J804">
        <v>155</v>
      </c>
      <c r="K804">
        <v>157</v>
      </c>
      <c r="L804">
        <f t="shared" si="12"/>
        <v>2</v>
      </c>
      <c r="M804">
        <v>166</v>
      </c>
      <c r="N804" t="s">
        <v>116</v>
      </c>
    </row>
    <row r="805" spans="1:14" hidden="1" x14ac:dyDescent="0.2">
      <c r="A805" s="2" t="s">
        <v>858</v>
      </c>
      <c r="B805" s="2" t="s">
        <v>860</v>
      </c>
      <c r="C805" s="2" t="s">
        <v>15</v>
      </c>
      <c r="D805" s="2">
        <v>2</v>
      </c>
      <c r="E805" s="2">
        <v>5</v>
      </c>
      <c r="F805" s="2">
        <v>4</v>
      </c>
      <c r="G805" s="2">
        <v>1.25</v>
      </c>
      <c r="H805" s="2">
        <v>0.204635377917429</v>
      </c>
      <c r="I805" s="2" t="b">
        <v>0</v>
      </c>
      <c r="J805" s="2">
        <v>156</v>
      </c>
      <c r="K805" s="2">
        <v>157</v>
      </c>
      <c r="L805" s="2">
        <f t="shared" si="12"/>
        <v>1</v>
      </c>
      <c r="M805" s="2">
        <v>166</v>
      </c>
      <c r="N805" s="2" t="s">
        <v>116</v>
      </c>
    </row>
    <row r="806" spans="1:14" hidden="1" x14ac:dyDescent="0.2">
      <c r="A806" s="2" t="s">
        <v>858</v>
      </c>
      <c r="B806" s="2" t="s">
        <v>861</v>
      </c>
      <c r="C806" s="2" t="s">
        <v>115</v>
      </c>
      <c r="D806" s="2">
        <v>3</v>
      </c>
      <c r="E806" s="2">
        <v>0</v>
      </c>
      <c r="F806" s="2">
        <v>0</v>
      </c>
      <c r="G806" s="2">
        <v>0</v>
      </c>
      <c r="H806" s="2">
        <v>0.200241424282875</v>
      </c>
      <c r="I806" s="2" t="b">
        <v>1</v>
      </c>
      <c r="J806" s="2">
        <v>158</v>
      </c>
      <c r="K806" s="2">
        <v>157</v>
      </c>
      <c r="L806" s="2">
        <f t="shared" si="12"/>
        <v>-1</v>
      </c>
      <c r="M806" s="2">
        <v>166</v>
      </c>
      <c r="N806" s="2" t="s">
        <v>116</v>
      </c>
    </row>
    <row r="807" spans="1:14" hidden="1" x14ac:dyDescent="0.2">
      <c r="A807" s="2" t="s">
        <v>858</v>
      </c>
      <c r="B807" s="2" t="s">
        <v>861</v>
      </c>
      <c r="C807" s="2" t="s">
        <v>117</v>
      </c>
      <c r="D807" s="2">
        <v>3</v>
      </c>
      <c r="E807" s="2">
        <v>4</v>
      </c>
      <c r="F807" s="2">
        <v>13</v>
      </c>
      <c r="G807" s="2">
        <v>0.30769230769230699</v>
      </c>
      <c r="H807" s="2">
        <v>0.200241424282875</v>
      </c>
      <c r="I807" s="2" t="b">
        <v>0</v>
      </c>
      <c r="J807" s="2">
        <v>158</v>
      </c>
      <c r="K807" s="2">
        <v>157</v>
      </c>
      <c r="L807" s="2">
        <f t="shared" si="12"/>
        <v>-1</v>
      </c>
      <c r="M807" s="2">
        <v>166</v>
      </c>
      <c r="N807" s="2" t="s">
        <v>116</v>
      </c>
    </row>
    <row r="808" spans="1:14" hidden="1" x14ac:dyDescent="0.2">
      <c r="A808" s="2" t="s">
        <v>173</v>
      </c>
      <c r="B808" s="2" t="s">
        <v>862</v>
      </c>
      <c r="C808" s="2" t="s">
        <v>15</v>
      </c>
      <c r="D808" s="2">
        <v>2</v>
      </c>
      <c r="E808" s="2">
        <v>5</v>
      </c>
      <c r="F808" s="2">
        <v>4</v>
      </c>
      <c r="G808" s="2">
        <v>1.25</v>
      </c>
      <c r="H808" s="2">
        <v>0.220350382977194</v>
      </c>
      <c r="I808" s="2" t="b">
        <v>0</v>
      </c>
      <c r="J808" s="2">
        <v>0</v>
      </c>
      <c r="K808" s="2">
        <v>1</v>
      </c>
      <c r="L808" s="2">
        <f t="shared" si="12"/>
        <v>1</v>
      </c>
      <c r="M808" s="2">
        <v>4</v>
      </c>
      <c r="N808" s="2" t="s">
        <v>863</v>
      </c>
    </row>
    <row r="809" spans="1:14" hidden="1" x14ac:dyDescent="0.2">
      <c r="A809" s="2" t="s">
        <v>173</v>
      </c>
      <c r="B809" s="2" t="s">
        <v>864</v>
      </c>
      <c r="C809" s="2" t="s">
        <v>15</v>
      </c>
      <c r="D809" s="2">
        <v>2</v>
      </c>
      <c r="E809" s="2">
        <v>5</v>
      </c>
      <c r="F809" s="2">
        <v>4</v>
      </c>
      <c r="G809" s="2">
        <v>1.25</v>
      </c>
      <c r="H809" s="2">
        <v>0.21894198133448001</v>
      </c>
      <c r="I809" s="2" t="b">
        <v>0</v>
      </c>
      <c r="J809" s="2">
        <v>1</v>
      </c>
      <c r="K809" s="2">
        <v>1</v>
      </c>
      <c r="L809" s="2">
        <f t="shared" si="12"/>
        <v>0</v>
      </c>
      <c r="M809" s="2">
        <v>4</v>
      </c>
      <c r="N809" s="2" t="s">
        <v>863</v>
      </c>
    </row>
    <row r="810" spans="1:14" hidden="1" x14ac:dyDescent="0.2">
      <c r="A810" s="2" t="s">
        <v>173</v>
      </c>
      <c r="B810" s="2" t="s">
        <v>865</v>
      </c>
      <c r="C810" s="2" t="s">
        <v>15</v>
      </c>
      <c r="D810" s="2">
        <v>2</v>
      </c>
      <c r="E810" s="2">
        <v>5</v>
      </c>
      <c r="F810" s="2">
        <v>4</v>
      </c>
      <c r="G810" s="2">
        <v>1.25</v>
      </c>
      <c r="H810" s="2">
        <v>0.203353326635378</v>
      </c>
      <c r="I810" s="2" t="b">
        <v>0</v>
      </c>
      <c r="J810" s="2">
        <v>2</v>
      </c>
      <c r="K810" s="2">
        <v>1</v>
      </c>
      <c r="L810" s="2">
        <f t="shared" si="12"/>
        <v>-1</v>
      </c>
      <c r="M810" s="2">
        <v>4</v>
      </c>
      <c r="N810" s="2" t="s">
        <v>863</v>
      </c>
    </row>
    <row r="811" spans="1:14" hidden="1" x14ac:dyDescent="0.2">
      <c r="A811" s="2" t="s">
        <v>578</v>
      </c>
      <c r="B811" s="2" t="s">
        <v>866</v>
      </c>
      <c r="C811" s="2" t="s">
        <v>60</v>
      </c>
      <c r="D811" s="2">
        <v>2</v>
      </c>
      <c r="E811" s="2">
        <v>2</v>
      </c>
      <c r="F811" s="2">
        <v>2</v>
      </c>
      <c r="G811" s="2">
        <v>1</v>
      </c>
      <c r="H811" s="2">
        <v>0.22041684372492401</v>
      </c>
      <c r="I811" s="2" t="b">
        <v>0</v>
      </c>
      <c r="J811" s="2">
        <v>0</v>
      </c>
      <c r="K811" s="2">
        <v>1</v>
      </c>
      <c r="L811" s="2">
        <f t="shared" si="12"/>
        <v>1</v>
      </c>
      <c r="M811" s="2">
        <v>2</v>
      </c>
      <c r="N811" s="2" t="s">
        <v>867</v>
      </c>
    </row>
    <row r="812" spans="1:14" hidden="1" x14ac:dyDescent="0.2">
      <c r="A812" s="2" t="s">
        <v>578</v>
      </c>
      <c r="B812" s="2" t="s">
        <v>868</v>
      </c>
      <c r="C812" s="2" t="s">
        <v>60</v>
      </c>
      <c r="D812" s="2">
        <v>2</v>
      </c>
      <c r="E812" s="2">
        <v>2</v>
      </c>
      <c r="F812" s="2">
        <v>2</v>
      </c>
      <c r="G812" s="2">
        <v>1</v>
      </c>
      <c r="H812" s="2">
        <v>0.22041684372492401</v>
      </c>
      <c r="I812" s="2" t="b">
        <v>0</v>
      </c>
      <c r="J812" s="2">
        <v>1</v>
      </c>
      <c r="K812" s="2">
        <v>1</v>
      </c>
      <c r="L812" s="2">
        <f t="shared" si="12"/>
        <v>0</v>
      </c>
      <c r="M812" s="2">
        <v>2</v>
      </c>
      <c r="N812" s="2" t="s">
        <v>867</v>
      </c>
    </row>
    <row r="813" spans="1:14" hidden="1" x14ac:dyDescent="0.2">
      <c r="A813" s="3" t="s">
        <v>869</v>
      </c>
      <c r="B813" s="2" t="s">
        <v>525</v>
      </c>
      <c r="C813" s="2" t="s">
        <v>15</v>
      </c>
      <c r="D813" s="2">
        <v>2</v>
      </c>
      <c r="E813" s="2">
        <v>5</v>
      </c>
      <c r="F813" s="2">
        <v>4</v>
      </c>
      <c r="G813" s="2">
        <v>1.25</v>
      </c>
      <c r="H813" s="2">
        <v>0.21594145831402101</v>
      </c>
      <c r="I813" s="2" t="b">
        <v>0</v>
      </c>
      <c r="J813" s="2">
        <v>39</v>
      </c>
      <c r="K813" s="2">
        <v>38</v>
      </c>
      <c r="L813" s="2">
        <f t="shared" si="12"/>
        <v>-1</v>
      </c>
      <c r="M813" s="2">
        <v>53</v>
      </c>
      <c r="N813" s="2" t="s">
        <v>526</v>
      </c>
    </row>
    <row r="814" spans="1:14" hidden="1" x14ac:dyDescent="0.2">
      <c r="A814" t="s">
        <v>216</v>
      </c>
      <c r="B814" t="s">
        <v>870</v>
      </c>
      <c r="C814" t="s">
        <v>255</v>
      </c>
      <c r="D814">
        <v>1</v>
      </c>
      <c r="E814">
        <v>0</v>
      </c>
      <c r="F814">
        <v>0</v>
      </c>
      <c r="G814">
        <v>0</v>
      </c>
      <c r="H814">
        <v>0.22041684372492401</v>
      </c>
      <c r="I814" t="b">
        <v>0</v>
      </c>
      <c r="J814">
        <v>251</v>
      </c>
      <c r="K814">
        <v>253</v>
      </c>
      <c r="L814">
        <f t="shared" si="12"/>
        <v>2</v>
      </c>
      <c r="M814">
        <v>268</v>
      </c>
      <c r="N814" t="s">
        <v>256</v>
      </c>
    </row>
    <row r="815" spans="1:14" hidden="1" x14ac:dyDescent="0.2">
      <c r="A815" s="2" t="s">
        <v>216</v>
      </c>
      <c r="B815" s="2" t="s">
        <v>871</v>
      </c>
      <c r="C815" s="2" t="s">
        <v>255</v>
      </c>
      <c r="D815" s="2">
        <v>1</v>
      </c>
      <c r="E815" s="2">
        <v>0</v>
      </c>
      <c r="F815" s="2">
        <v>0</v>
      </c>
      <c r="G815" s="2">
        <v>0</v>
      </c>
      <c r="H815" s="2">
        <v>0.22041684372492401</v>
      </c>
      <c r="I815" s="2" t="b">
        <v>0</v>
      </c>
      <c r="J815" s="2">
        <v>252</v>
      </c>
      <c r="K815" s="2">
        <v>253</v>
      </c>
      <c r="L815" s="2">
        <f t="shared" si="12"/>
        <v>1</v>
      </c>
      <c r="M815" s="2">
        <v>268</v>
      </c>
      <c r="N815" s="2" t="s">
        <v>256</v>
      </c>
    </row>
    <row r="816" spans="1:14" hidden="1" x14ac:dyDescent="0.2">
      <c r="A816" s="2" t="s">
        <v>216</v>
      </c>
      <c r="B816" s="2" t="s">
        <v>872</v>
      </c>
      <c r="C816" s="2" t="s">
        <v>255</v>
      </c>
      <c r="D816" s="2">
        <v>1</v>
      </c>
      <c r="E816" s="2">
        <v>0</v>
      </c>
      <c r="F816" s="2">
        <v>0</v>
      </c>
      <c r="G816" s="2">
        <v>0</v>
      </c>
      <c r="H816" s="2">
        <v>0.22041684372492401</v>
      </c>
      <c r="I816" s="2" t="b">
        <v>0</v>
      </c>
      <c r="J816" s="2">
        <v>253</v>
      </c>
      <c r="K816" s="2">
        <v>253</v>
      </c>
      <c r="L816" s="2">
        <f t="shared" si="12"/>
        <v>0</v>
      </c>
      <c r="M816" s="2">
        <v>268</v>
      </c>
      <c r="N816" s="2" t="s">
        <v>256</v>
      </c>
    </row>
    <row r="817" spans="1:14" hidden="1" x14ac:dyDescent="0.2">
      <c r="A817" s="2" t="s">
        <v>216</v>
      </c>
      <c r="B817" s="2" t="s">
        <v>873</v>
      </c>
      <c r="C817" s="2" t="s">
        <v>15</v>
      </c>
      <c r="D817" s="2">
        <v>2</v>
      </c>
      <c r="E817" s="2">
        <v>5</v>
      </c>
      <c r="F817" s="2">
        <v>4</v>
      </c>
      <c r="G817" s="2">
        <v>1.25</v>
      </c>
      <c r="H817" s="2">
        <v>0.22041684372492401</v>
      </c>
      <c r="I817" s="2" t="b">
        <v>0</v>
      </c>
      <c r="J817" s="2">
        <v>254</v>
      </c>
      <c r="K817" s="2">
        <v>253</v>
      </c>
      <c r="L817" s="2">
        <f t="shared" si="12"/>
        <v>-1</v>
      </c>
      <c r="M817" s="2">
        <v>268</v>
      </c>
      <c r="N817" s="2" t="s">
        <v>256</v>
      </c>
    </row>
    <row r="818" spans="1:14" hidden="1" x14ac:dyDescent="0.2">
      <c r="A818" t="s">
        <v>874</v>
      </c>
      <c r="B818" t="s">
        <v>140</v>
      </c>
      <c r="C818" t="s">
        <v>49</v>
      </c>
      <c r="D818">
        <v>1</v>
      </c>
      <c r="E818">
        <v>0</v>
      </c>
      <c r="F818">
        <v>2</v>
      </c>
      <c r="G818">
        <v>0</v>
      </c>
      <c r="H818">
        <v>0.21158383769884401</v>
      </c>
      <c r="I818" t="b">
        <v>0</v>
      </c>
      <c r="J818">
        <v>217</v>
      </c>
      <c r="K818">
        <v>219</v>
      </c>
      <c r="L818">
        <f t="shared" si="12"/>
        <v>2</v>
      </c>
      <c r="M818">
        <v>291</v>
      </c>
      <c r="N818" t="s">
        <v>50</v>
      </c>
    </row>
    <row r="819" spans="1:14" hidden="1" x14ac:dyDescent="0.2">
      <c r="A819" t="s">
        <v>874</v>
      </c>
      <c r="B819" t="s">
        <v>140</v>
      </c>
      <c r="C819" t="s">
        <v>51</v>
      </c>
      <c r="D819">
        <v>2</v>
      </c>
      <c r="E819">
        <v>8</v>
      </c>
      <c r="F819">
        <v>14</v>
      </c>
      <c r="G819">
        <v>0.57142857142857095</v>
      </c>
      <c r="H819">
        <v>0.21158383769884401</v>
      </c>
      <c r="I819" t="b">
        <v>0</v>
      </c>
      <c r="J819">
        <v>217</v>
      </c>
      <c r="K819">
        <v>219</v>
      </c>
      <c r="L819">
        <f t="shared" si="12"/>
        <v>2</v>
      </c>
      <c r="M819">
        <v>291</v>
      </c>
      <c r="N819" t="s">
        <v>50</v>
      </c>
    </row>
    <row r="820" spans="1:14" hidden="1" x14ac:dyDescent="0.2">
      <c r="A820" t="s">
        <v>874</v>
      </c>
      <c r="B820" t="s">
        <v>140</v>
      </c>
      <c r="C820" t="s">
        <v>52</v>
      </c>
      <c r="D820">
        <v>2</v>
      </c>
      <c r="E820">
        <v>1</v>
      </c>
      <c r="F820">
        <v>14</v>
      </c>
      <c r="G820">
        <v>7.1428571428571397E-2</v>
      </c>
      <c r="H820">
        <v>0.21158383769884401</v>
      </c>
      <c r="I820" t="b">
        <v>1</v>
      </c>
      <c r="J820">
        <v>217</v>
      </c>
      <c r="K820">
        <v>219</v>
      </c>
      <c r="L820">
        <f t="shared" si="12"/>
        <v>2</v>
      </c>
      <c r="M820">
        <v>291</v>
      </c>
      <c r="N820" t="s">
        <v>50</v>
      </c>
    </row>
    <row r="821" spans="1:14" hidden="1" x14ac:dyDescent="0.2">
      <c r="A821" t="s">
        <v>874</v>
      </c>
      <c r="B821" t="s">
        <v>140</v>
      </c>
      <c r="C821" t="s">
        <v>53</v>
      </c>
      <c r="D821">
        <v>2</v>
      </c>
      <c r="E821">
        <v>3</v>
      </c>
      <c r="F821">
        <v>14</v>
      </c>
      <c r="G821">
        <v>0.214285714285714</v>
      </c>
      <c r="H821">
        <v>0.21158383769884401</v>
      </c>
      <c r="I821" t="b">
        <v>0</v>
      </c>
      <c r="J821">
        <v>217</v>
      </c>
      <c r="K821">
        <v>219</v>
      </c>
      <c r="L821">
        <f t="shared" si="12"/>
        <v>2</v>
      </c>
      <c r="M821">
        <v>291</v>
      </c>
      <c r="N821" t="s">
        <v>50</v>
      </c>
    </row>
    <row r="822" spans="1:14" hidden="1" x14ac:dyDescent="0.2">
      <c r="A822" t="s">
        <v>874</v>
      </c>
      <c r="B822" t="s">
        <v>140</v>
      </c>
      <c r="C822" t="s">
        <v>139</v>
      </c>
      <c r="D822">
        <v>2</v>
      </c>
      <c r="E822">
        <v>2</v>
      </c>
      <c r="F822">
        <v>14</v>
      </c>
      <c r="G822">
        <v>0.14285714285714199</v>
      </c>
      <c r="H822">
        <v>0.21158383769884401</v>
      </c>
      <c r="I822" t="b">
        <v>1</v>
      </c>
      <c r="J822">
        <v>217</v>
      </c>
      <c r="K822">
        <v>219</v>
      </c>
      <c r="L822">
        <f t="shared" si="12"/>
        <v>2</v>
      </c>
      <c r="M822">
        <v>291</v>
      </c>
      <c r="N822" t="s">
        <v>50</v>
      </c>
    </row>
    <row r="823" spans="1:14" hidden="1" x14ac:dyDescent="0.2">
      <c r="A823" t="s">
        <v>874</v>
      </c>
      <c r="B823" t="s">
        <v>140</v>
      </c>
      <c r="C823" t="s">
        <v>55</v>
      </c>
      <c r="D823">
        <v>3</v>
      </c>
      <c r="E823">
        <v>4</v>
      </c>
      <c r="F823">
        <v>9</v>
      </c>
      <c r="G823">
        <v>0.44444444444444398</v>
      </c>
      <c r="H823">
        <v>0.21158383769884401</v>
      </c>
      <c r="I823" t="b">
        <v>0</v>
      </c>
      <c r="J823">
        <v>217</v>
      </c>
      <c r="K823">
        <v>219</v>
      </c>
      <c r="L823">
        <f t="shared" si="12"/>
        <v>2</v>
      </c>
      <c r="M823">
        <v>291</v>
      </c>
      <c r="N823" t="s">
        <v>50</v>
      </c>
    </row>
    <row r="824" spans="1:14" hidden="1" x14ac:dyDescent="0.2">
      <c r="A824" t="s">
        <v>874</v>
      </c>
      <c r="B824" t="s">
        <v>140</v>
      </c>
      <c r="C824" t="s">
        <v>56</v>
      </c>
      <c r="D824">
        <v>2</v>
      </c>
      <c r="E824">
        <v>2</v>
      </c>
      <c r="F824">
        <v>14</v>
      </c>
      <c r="G824">
        <v>0.14285714285714199</v>
      </c>
      <c r="H824">
        <v>0.21158383769884401</v>
      </c>
      <c r="I824" t="b">
        <v>1</v>
      </c>
      <c r="J824">
        <v>217</v>
      </c>
      <c r="K824">
        <v>219</v>
      </c>
      <c r="L824">
        <f t="shared" si="12"/>
        <v>2</v>
      </c>
      <c r="M824">
        <v>291</v>
      </c>
      <c r="N824" t="s">
        <v>50</v>
      </c>
    </row>
    <row r="825" spans="1:14" hidden="1" x14ac:dyDescent="0.2">
      <c r="A825" s="2" t="s">
        <v>875</v>
      </c>
      <c r="B825" s="2" t="s">
        <v>876</v>
      </c>
      <c r="C825" s="2" t="s">
        <v>21</v>
      </c>
      <c r="D825" s="2">
        <v>2</v>
      </c>
      <c r="E825" s="2">
        <v>0</v>
      </c>
      <c r="F825" s="2">
        <v>0</v>
      </c>
      <c r="G825" s="2">
        <v>0</v>
      </c>
      <c r="H825" s="2">
        <v>0.200910658854969</v>
      </c>
      <c r="I825" s="2" t="b">
        <v>1</v>
      </c>
      <c r="J825" s="2">
        <v>15</v>
      </c>
      <c r="K825" s="2">
        <v>14</v>
      </c>
      <c r="L825" s="2">
        <f t="shared" si="12"/>
        <v>-1</v>
      </c>
      <c r="M825" s="2">
        <v>461</v>
      </c>
      <c r="N825" s="2" t="s">
        <v>22</v>
      </c>
    </row>
    <row r="826" spans="1:14" hidden="1" x14ac:dyDescent="0.2">
      <c r="A826" s="2" t="s">
        <v>13</v>
      </c>
      <c r="B826" s="2" t="s">
        <v>877</v>
      </c>
      <c r="C826" s="2" t="s">
        <v>15</v>
      </c>
      <c r="D826" s="2">
        <v>2</v>
      </c>
      <c r="E826" s="2">
        <v>5</v>
      </c>
      <c r="F826" s="2">
        <v>4</v>
      </c>
      <c r="G826" s="2">
        <v>1.25</v>
      </c>
      <c r="H826" s="2">
        <v>0.21594145831402101</v>
      </c>
      <c r="I826" s="2" t="b">
        <v>0</v>
      </c>
      <c r="J826" s="2">
        <v>20</v>
      </c>
      <c r="K826" s="2">
        <v>21</v>
      </c>
      <c r="L826" s="2">
        <f t="shared" si="12"/>
        <v>1</v>
      </c>
      <c r="M826" s="2">
        <v>28</v>
      </c>
      <c r="N826" s="2" t="s">
        <v>878</v>
      </c>
    </row>
    <row r="827" spans="1:14" hidden="1" x14ac:dyDescent="0.2">
      <c r="A827" s="2" t="s">
        <v>13</v>
      </c>
      <c r="B827" s="2" t="s">
        <v>879</v>
      </c>
      <c r="C827" s="2" t="s">
        <v>15</v>
      </c>
      <c r="D827" s="2">
        <v>2</v>
      </c>
      <c r="E827" s="2">
        <v>5</v>
      </c>
      <c r="F827" s="2">
        <v>4</v>
      </c>
      <c r="G827" s="2">
        <v>1.25</v>
      </c>
      <c r="H827" s="2">
        <v>0.22491902141525599</v>
      </c>
      <c r="I827" s="2" t="b">
        <v>0</v>
      </c>
      <c r="J827" s="2">
        <v>21</v>
      </c>
      <c r="K827" s="2">
        <v>21</v>
      </c>
      <c r="L827" s="2">
        <f t="shared" si="12"/>
        <v>0</v>
      </c>
      <c r="M827" s="2">
        <v>28</v>
      </c>
      <c r="N827" s="2" t="s">
        <v>878</v>
      </c>
    </row>
    <row r="828" spans="1:14" hidden="1" x14ac:dyDescent="0.2">
      <c r="A828" s="2" t="s">
        <v>13</v>
      </c>
      <c r="B828" s="2" t="s">
        <v>880</v>
      </c>
      <c r="C828" s="2" t="s">
        <v>15</v>
      </c>
      <c r="D828" s="2">
        <v>2</v>
      </c>
      <c r="E828" s="2">
        <v>5</v>
      </c>
      <c r="F828" s="2">
        <v>4</v>
      </c>
      <c r="G828" s="2">
        <v>1.25</v>
      </c>
      <c r="H828" s="2">
        <v>0.220350382977194</v>
      </c>
      <c r="I828" s="2" t="b">
        <v>0</v>
      </c>
      <c r="J828" s="2">
        <v>22</v>
      </c>
      <c r="K828" s="2">
        <v>21</v>
      </c>
      <c r="L828" s="2">
        <f t="shared" si="12"/>
        <v>-1</v>
      </c>
      <c r="M828" s="2">
        <v>28</v>
      </c>
      <c r="N828" s="2" t="s">
        <v>878</v>
      </c>
    </row>
    <row r="829" spans="1:14" hidden="1" x14ac:dyDescent="0.2">
      <c r="A829" s="2" t="s">
        <v>881</v>
      </c>
      <c r="B829" s="2" t="s">
        <v>882</v>
      </c>
      <c r="C829" s="2" t="s">
        <v>60</v>
      </c>
      <c r="D829" s="2">
        <v>2</v>
      </c>
      <c r="E829" s="2">
        <v>2</v>
      </c>
      <c r="F829" s="2">
        <v>2</v>
      </c>
      <c r="G829" s="2">
        <v>1</v>
      </c>
      <c r="H829" s="2">
        <v>0.20820949316802501</v>
      </c>
      <c r="I829" s="2" t="b">
        <v>0</v>
      </c>
      <c r="J829" s="2">
        <v>0</v>
      </c>
      <c r="K829" s="2">
        <v>0</v>
      </c>
      <c r="L829" s="2">
        <f t="shared" si="12"/>
        <v>0</v>
      </c>
      <c r="M829" s="2">
        <v>4</v>
      </c>
      <c r="N829" s="2" t="s">
        <v>883</v>
      </c>
    </row>
    <row r="830" spans="1:14" hidden="1" x14ac:dyDescent="0.2">
      <c r="A830" s="2" t="s">
        <v>881</v>
      </c>
      <c r="B830" s="2" t="s">
        <v>884</v>
      </c>
      <c r="C830" s="2" t="s">
        <v>60</v>
      </c>
      <c r="D830" s="2">
        <v>2</v>
      </c>
      <c r="E830" s="2">
        <v>2</v>
      </c>
      <c r="F830" s="2">
        <v>2</v>
      </c>
      <c r="G830" s="2">
        <v>1</v>
      </c>
      <c r="H830" s="2">
        <v>0.220350382977194</v>
      </c>
      <c r="I830" s="2" t="b">
        <v>0</v>
      </c>
      <c r="J830" s="2">
        <v>1</v>
      </c>
      <c r="K830" s="2">
        <v>0</v>
      </c>
      <c r="L830" s="2">
        <f t="shared" si="12"/>
        <v>-1</v>
      </c>
      <c r="M830" s="2">
        <v>4</v>
      </c>
      <c r="N830" s="2" t="s">
        <v>883</v>
      </c>
    </row>
    <row r="831" spans="1:14" hidden="1" x14ac:dyDescent="0.2">
      <c r="A831" t="s">
        <v>885</v>
      </c>
      <c r="B831" t="s">
        <v>886</v>
      </c>
      <c r="C831" t="s">
        <v>21</v>
      </c>
      <c r="D831">
        <v>2</v>
      </c>
      <c r="E831">
        <v>0</v>
      </c>
      <c r="F831">
        <v>0</v>
      </c>
      <c r="G831">
        <v>0</v>
      </c>
      <c r="H831">
        <v>0.195607532502446</v>
      </c>
      <c r="I831" t="b">
        <v>1</v>
      </c>
      <c r="J831">
        <v>389</v>
      </c>
      <c r="K831">
        <v>391</v>
      </c>
      <c r="L831">
        <f t="shared" si="12"/>
        <v>2</v>
      </c>
      <c r="M831">
        <v>461</v>
      </c>
      <c r="N831" t="s">
        <v>22</v>
      </c>
    </row>
    <row r="832" spans="1:14" hidden="1" x14ac:dyDescent="0.2">
      <c r="A832" s="2" t="s">
        <v>885</v>
      </c>
      <c r="B832" s="2" t="s">
        <v>887</v>
      </c>
      <c r="C832" s="2" t="s">
        <v>102</v>
      </c>
      <c r="D832" s="2">
        <v>2</v>
      </c>
      <c r="E832" s="2">
        <v>0</v>
      </c>
      <c r="F832" s="2">
        <v>0</v>
      </c>
      <c r="G832" s="2">
        <v>0</v>
      </c>
      <c r="H832" s="2">
        <v>0.19522415312570701</v>
      </c>
      <c r="I832" s="2" t="b">
        <v>1</v>
      </c>
      <c r="J832" s="2">
        <v>392</v>
      </c>
      <c r="K832" s="2">
        <v>391</v>
      </c>
      <c r="L832" s="2">
        <f t="shared" si="12"/>
        <v>-1</v>
      </c>
      <c r="M832" s="2">
        <v>461</v>
      </c>
      <c r="N832" s="2" t="s">
        <v>22</v>
      </c>
    </row>
    <row r="833" spans="1:14" hidden="1" x14ac:dyDescent="0.2">
      <c r="A833" s="2" t="s">
        <v>885</v>
      </c>
      <c r="B833" s="2" t="s">
        <v>887</v>
      </c>
      <c r="C833" s="2" t="s">
        <v>101</v>
      </c>
      <c r="D833" s="2">
        <v>3</v>
      </c>
      <c r="E833" s="2">
        <v>0</v>
      </c>
      <c r="F833" s="2">
        <v>0</v>
      </c>
      <c r="G833" s="2">
        <v>0</v>
      </c>
      <c r="H833" s="2">
        <v>0.19522415312570701</v>
      </c>
      <c r="I833" s="2" t="b">
        <v>1</v>
      </c>
      <c r="J833" s="2">
        <v>392</v>
      </c>
      <c r="K833" s="2">
        <v>391</v>
      </c>
      <c r="L833" s="2">
        <f t="shared" si="12"/>
        <v>-1</v>
      </c>
      <c r="M833" s="2">
        <v>461</v>
      </c>
      <c r="N833" s="2" t="s">
        <v>22</v>
      </c>
    </row>
    <row r="834" spans="1:14" hidden="1" x14ac:dyDescent="0.2">
      <c r="A834" t="s">
        <v>888</v>
      </c>
      <c r="B834" t="s">
        <v>889</v>
      </c>
      <c r="C834" t="s">
        <v>49</v>
      </c>
      <c r="D834">
        <v>1</v>
      </c>
      <c r="E834">
        <v>0</v>
      </c>
      <c r="F834">
        <v>2</v>
      </c>
      <c r="G834">
        <v>0</v>
      </c>
      <c r="H834">
        <v>0.18194220050955601</v>
      </c>
      <c r="I834" t="b">
        <v>0</v>
      </c>
      <c r="J834">
        <v>196</v>
      </c>
      <c r="K834">
        <v>198</v>
      </c>
      <c r="L834">
        <f t="shared" si="12"/>
        <v>2</v>
      </c>
      <c r="M834">
        <v>291</v>
      </c>
      <c r="N834" t="s">
        <v>50</v>
      </c>
    </row>
    <row r="835" spans="1:14" hidden="1" x14ac:dyDescent="0.2">
      <c r="A835" t="s">
        <v>888</v>
      </c>
      <c r="B835" t="s">
        <v>889</v>
      </c>
      <c r="C835" t="s">
        <v>51</v>
      </c>
      <c r="D835">
        <v>2</v>
      </c>
      <c r="E835">
        <v>8</v>
      </c>
      <c r="F835">
        <v>14</v>
      </c>
      <c r="G835">
        <v>0.57142857142857095</v>
      </c>
      <c r="H835">
        <v>0.18194220050955601</v>
      </c>
      <c r="I835" t="b">
        <v>0</v>
      </c>
      <c r="J835">
        <v>196</v>
      </c>
      <c r="K835">
        <v>198</v>
      </c>
      <c r="L835">
        <f t="shared" ref="L835:L898" si="13">K835-J835</f>
        <v>2</v>
      </c>
      <c r="M835">
        <v>291</v>
      </c>
      <c r="N835" t="s">
        <v>50</v>
      </c>
    </row>
    <row r="836" spans="1:14" hidden="1" x14ac:dyDescent="0.2">
      <c r="A836" t="s">
        <v>888</v>
      </c>
      <c r="B836" t="s">
        <v>889</v>
      </c>
      <c r="C836" t="s">
        <v>52</v>
      </c>
      <c r="D836">
        <v>2</v>
      </c>
      <c r="E836">
        <v>1</v>
      </c>
      <c r="F836">
        <v>14</v>
      </c>
      <c r="G836">
        <v>7.1428571428571397E-2</v>
      </c>
      <c r="H836">
        <v>0.18194220050955601</v>
      </c>
      <c r="I836" t="b">
        <v>1</v>
      </c>
      <c r="J836">
        <v>196</v>
      </c>
      <c r="K836">
        <v>198</v>
      </c>
      <c r="L836">
        <f t="shared" si="13"/>
        <v>2</v>
      </c>
      <c r="M836">
        <v>291</v>
      </c>
      <c r="N836" t="s">
        <v>50</v>
      </c>
    </row>
    <row r="837" spans="1:14" hidden="1" x14ac:dyDescent="0.2">
      <c r="A837" t="s">
        <v>888</v>
      </c>
      <c r="B837" t="s">
        <v>889</v>
      </c>
      <c r="C837" t="s">
        <v>53</v>
      </c>
      <c r="D837">
        <v>2</v>
      </c>
      <c r="E837">
        <v>3</v>
      </c>
      <c r="F837">
        <v>14</v>
      </c>
      <c r="G837">
        <v>0.214285714285714</v>
      </c>
      <c r="H837">
        <v>0.18194220050955601</v>
      </c>
      <c r="I837" t="b">
        <v>0</v>
      </c>
      <c r="J837">
        <v>196</v>
      </c>
      <c r="K837">
        <v>198</v>
      </c>
      <c r="L837">
        <f t="shared" si="13"/>
        <v>2</v>
      </c>
      <c r="M837">
        <v>291</v>
      </c>
      <c r="N837" t="s">
        <v>50</v>
      </c>
    </row>
    <row r="838" spans="1:14" hidden="1" x14ac:dyDescent="0.2">
      <c r="A838" t="s">
        <v>888</v>
      </c>
      <c r="B838" t="s">
        <v>889</v>
      </c>
      <c r="C838" t="s">
        <v>139</v>
      </c>
      <c r="D838">
        <v>2</v>
      </c>
      <c r="E838">
        <v>2</v>
      </c>
      <c r="F838">
        <v>14</v>
      </c>
      <c r="G838">
        <v>0.14285714285714199</v>
      </c>
      <c r="H838">
        <v>0.18194220050955601</v>
      </c>
      <c r="I838" t="b">
        <v>1</v>
      </c>
      <c r="J838">
        <v>196</v>
      </c>
      <c r="K838">
        <v>198</v>
      </c>
      <c r="L838">
        <f t="shared" si="13"/>
        <v>2</v>
      </c>
      <c r="M838">
        <v>291</v>
      </c>
      <c r="N838" t="s">
        <v>50</v>
      </c>
    </row>
    <row r="839" spans="1:14" hidden="1" x14ac:dyDescent="0.2">
      <c r="A839" t="s">
        <v>888</v>
      </c>
      <c r="B839" t="s">
        <v>889</v>
      </c>
      <c r="C839" t="s">
        <v>55</v>
      </c>
      <c r="D839">
        <v>3</v>
      </c>
      <c r="E839">
        <v>4</v>
      </c>
      <c r="F839">
        <v>9</v>
      </c>
      <c r="G839">
        <v>0.44444444444444398</v>
      </c>
      <c r="H839">
        <v>0.18194220050955601</v>
      </c>
      <c r="I839" t="b">
        <v>0</v>
      </c>
      <c r="J839">
        <v>196</v>
      </c>
      <c r="K839">
        <v>198</v>
      </c>
      <c r="L839">
        <f t="shared" si="13"/>
        <v>2</v>
      </c>
      <c r="M839">
        <v>291</v>
      </c>
      <c r="N839" t="s">
        <v>50</v>
      </c>
    </row>
    <row r="840" spans="1:14" hidden="1" x14ac:dyDescent="0.2">
      <c r="A840" t="s">
        <v>888</v>
      </c>
      <c r="B840" t="s">
        <v>889</v>
      </c>
      <c r="C840" t="s">
        <v>56</v>
      </c>
      <c r="D840">
        <v>2</v>
      </c>
      <c r="E840">
        <v>2</v>
      </c>
      <c r="F840">
        <v>14</v>
      </c>
      <c r="G840">
        <v>0.14285714285714199</v>
      </c>
      <c r="H840">
        <v>0.18194220050955601</v>
      </c>
      <c r="I840" t="b">
        <v>1</v>
      </c>
      <c r="J840">
        <v>196</v>
      </c>
      <c r="K840">
        <v>198</v>
      </c>
      <c r="L840">
        <f t="shared" si="13"/>
        <v>2</v>
      </c>
      <c r="M840">
        <v>291</v>
      </c>
      <c r="N840" t="s">
        <v>50</v>
      </c>
    </row>
    <row r="841" spans="1:14" hidden="1" x14ac:dyDescent="0.2">
      <c r="A841" s="2" t="s">
        <v>888</v>
      </c>
      <c r="B841" s="2" t="s">
        <v>890</v>
      </c>
      <c r="C841" s="2" t="s">
        <v>49</v>
      </c>
      <c r="D841" s="2">
        <v>1</v>
      </c>
      <c r="E841" s="2">
        <v>0</v>
      </c>
      <c r="F841" s="2">
        <v>2</v>
      </c>
      <c r="G841" s="2">
        <v>0</v>
      </c>
      <c r="H841" s="2">
        <v>0.18194220050955601</v>
      </c>
      <c r="I841" s="2" t="b">
        <v>0</v>
      </c>
      <c r="J841" s="2">
        <v>197</v>
      </c>
      <c r="K841" s="2">
        <v>198</v>
      </c>
      <c r="L841" s="2">
        <f t="shared" si="13"/>
        <v>1</v>
      </c>
      <c r="M841" s="2">
        <v>291</v>
      </c>
      <c r="N841" s="2" t="s">
        <v>50</v>
      </c>
    </row>
    <row r="842" spans="1:14" hidden="1" x14ac:dyDescent="0.2">
      <c r="A842" s="2" t="s">
        <v>888</v>
      </c>
      <c r="B842" s="2" t="s">
        <v>890</v>
      </c>
      <c r="C842" s="2" t="s">
        <v>51</v>
      </c>
      <c r="D842" s="2">
        <v>2</v>
      </c>
      <c r="E842" s="2">
        <v>8</v>
      </c>
      <c r="F842" s="2">
        <v>14</v>
      </c>
      <c r="G842" s="2">
        <v>0.57142857142857095</v>
      </c>
      <c r="H842" s="2">
        <v>0.18194220050955601</v>
      </c>
      <c r="I842" s="2" t="b">
        <v>0</v>
      </c>
      <c r="J842" s="2">
        <v>197</v>
      </c>
      <c r="K842" s="2">
        <v>198</v>
      </c>
      <c r="L842" s="2">
        <f t="shared" si="13"/>
        <v>1</v>
      </c>
      <c r="M842" s="2">
        <v>291</v>
      </c>
      <c r="N842" s="2" t="s">
        <v>50</v>
      </c>
    </row>
    <row r="843" spans="1:14" hidden="1" x14ac:dyDescent="0.2">
      <c r="A843" s="2" t="s">
        <v>888</v>
      </c>
      <c r="B843" s="2" t="s">
        <v>890</v>
      </c>
      <c r="C843" s="2" t="s">
        <v>52</v>
      </c>
      <c r="D843" s="2">
        <v>2</v>
      </c>
      <c r="E843" s="2">
        <v>1</v>
      </c>
      <c r="F843" s="2">
        <v>14</v>
      </c>
      <c r="G843" s="2">
        <v>7.1428571428571397E-2</v>
      </c>
      <c r="H843" s="2">
        <v>0.18194220050955601</v>
      </c>
      <c r="I843" s="2" t="b">
        <v>1</v>
      </c>
      <c r="J843" s="2">
        <v>197</v>
      </c>
      <c r="K843" s="2">
        <v>198</v>
      </c>
      <c r="L843" s="2">
        <f t="shared" si="13"/>
        <v>1</v>
      </c>
      <c r="M843" s="2">
        <v>291</v>
      </c>
      <c r="N843" s="2" t="s">
        <v>50</v>
      </c>
    </row>
    <row r="844" spans="1:14" hidden="1" x14ac:dyDescent="0.2">
      <c r="A844" s="2" t="s">
        <v>888</v>
      </c>
      <c r="B844" s="2" t="s">
        <v>890</v>
      </c>
      <c r="C844" s="2" t="s">
        <v>53</v>
      </c>
      <c r="D844" s="2">
        <v>2</v>
      </c>
      <c r="E844" s="2">
        <v>3</v>
      </c>
      <c r="F844" s="2">
        <v>14</v>
      </c>
      <c r="G844" s="2">
        <v>0.214285714285714</v>
      </c>
      <c r="H844" s="2">
        <v>0.18194220050955601</v>
      </c>
      <c r="I844" s="2" t="b">
        <v>0</v>
      </c>
      <c r="J844" s="2">
        <v>197</v>
      </c>
      <c r="K844" s="2">
        <v>198</v>
      </c>
      <c r="L844" s="2">
        <f t="shared" si="13"/>
        <v>1</v>
      </c>
      <c r="M844" s="2">
        <v>291</v>
      </c>
      <c r="N844" s="2" t="s">
        <v>50</v>
      </c>
    </row>
    <row r="845" spans="1:14" hidden="1" x14ac:dyDescent="0.2">
      <c r="A845" s="2" t="s">
        <v>888</v>
      </c>
      <c r="B845" s="2" t="s">
        <v>890</v>
      </c>
      <c r="C845" s="2" t="s">
        <v>139</v>
      </c>
      <c r="D845" s="2">
        <v>2</v>
      </c>
      <c r="E845" s="2">
        <v>2</v>
      </c>
      <c r="F845" s="2">
        <v>14</v>
      </c>
      <c r="G845" s="2">
        <v>0.14285714285714199</v>
      </c>
      <c r="H845" s="2">
        <v>0.18194220050955601</v>
      </c>
      <c r="I845" s="2" t="b">
        <v>1</v>
      </c>
      <c r="J845" s="2">
        <v>197</v>
      </c>
      <c r="K845" s="2">
        <v>198</v>
      </c>
      <c r="L845" s="2">
        <f t="shared" si="13"/>
        <v>1</v>
      </c>
      <c r="M845" s="2">
        <v>291</v>
      </c>
      <c r="N845" s="2" t="s">
        <v>50</v>
      </c>
    </row>
    <row r="846" spans="1:14" hidden="1" x14ac:dyDescent="0.2">
      <c r="A846" s="2" t="s">
        <v>888</v>
      </c>
      <c r="B846" s="2" t="s">
        <v>890</v>
      </c>
      <c r="C846" s="2" t="s">
        <v>55</v>
      </c>
      <c r="D846" s="2">
        <v>3</v>
      </c>
      <c r="E846" s="2">
        <v>4</v>
      </c>
      <c r="F846" s="2">
        <v>9</v>
      </c>
      <c r="G846" s="2">
        <v>0.44444444444444398</v>
      </c>
      <c r="H846" s="2">
        <v>0.18194220050955601</v>
      </c>
      <c r="I846" s="2" t="b">
        <v>0</v>
      </c>
      <c r="J846" s="2">
        <v>197</v>
      </c>
      <c r="K846" s="2">
        <v>198</v>
      </c>
      <c r="L846" s="2">
        <f t="shared" si="13"/>
        <v>1</v>
      </c>
      <c r="M846" s="2">
        <v>291</v>
      </c>
      <c r="N846" s="2" t="s">
        <v>50</v>
      </c>
    </row>
    <row r="847" spans="1:14" hidden="1" x14ac:dyDescent="0.2">
      <c r="A847" s="2" t="s">
        <v>888</v>
      </c>
      <c r="B847" s="2" t="s">
        <v>890</v>
      </c>
      <c r="C847" s="2" t="s">
        <v>56</v>
      </c>
      <c r="D847" s="2">
        <v>2</v>
      </c>
      <c r="E847" s="2">
        <v>2</v>
      </c>
      <c r="F847" s="2">
        <v>14</v>
      </c>
      <c r="G847" s="2">
        <v>0.14285714285714199</v>
      </c>
      <c r="H847" s="2">
        <v>0.18194220050955601</v>
      </c>
      <c r="I847" s="2" t="b">
        <v>1</v>
      </c>
      <c r="J847" s="2">
        <v>197</v>
      </c>
      <c r="K847" s="2">
        <v>198</v>
      </c>
      <c r="L847" s="2">
        <f t="shared" si="13"/>
        <v>1</v>
      </c>
      <c r="M847" s="2">
        <v>291</v>
      </c>
      <c r="N847" s="2" t="s">
        <v>50</v>
      </c>
    </row>
    <row r="848" spans="1:14" hidden="1" x14ac:dyDescent="0.2">
      <c r="A848" s="2" t="s">
        <v>891</v>
      </c>
      <c r="B848" s="2" t="s">
        <v>892</v>
      </c>
      <c r="C848" s="2" t="s">
        <v>60</v>
      </c>
      <c r="D848" s="2">
        <v>2</v>
      </c>
      <c r="E848" s="2">
        <v>2</v>
      </c>
      <c r="F848" s="2">
        <v>2</v>
      </c>
      <c r="G848" s="2">
        <v>1</v>
      </c>
      <c r="H848" s="2">
        <v>0.221559078038468</v>
      </c>
      <c r="I848" s="2" t="b">
        <v>0</v>
      </c>
      <c r="J848" s="2">
        <v>0</v>
      </c>
      <c r="K848" s="2">
        <v>0</v>
      </c>
      <c r="L848" s="2">
        <f t="shared" si="13"/>
        <v>0</v>
      </c>
      <c r="M848" s="2">
        <v>8</v>
      </c>
      <c r="N848" s="2" t="s">
        <v>893</v>
      </c>
    </row>
    <row r="849" spans="1:14" hidden="1" x14ac:dyDescent="0.2">
      <c r="A849" s="2" t="s">
        <v>891</v>
      </c>
      <c r="B849" s="2" t="s">
        <v>894</v>
      </c>
      <c r="C849" s="2" t="s">
        <v>60</v>
      </c>
      <c r="D849" s="2">
        <v>2</v>
      </c>
      <c r="E849" s="2">
        <v>2</v>
      </c>
      <c r="F849" s="2">
        <v>2</v>
      </c>
      <c r="G849" s="2">
        <v>1</v>
      </c>
      <c r="H849" s="2">
        <v>0.199988284590805</v>
      </c>
      <c r="I849" s="2" t="b">
        <v>0</v>
      </c>
      <c r="J849" s="2">
        <v>1</v>
      </c>
      <c r="K849" s="2">
        <v>0</v>
      </c>
      <c r="L849" s="2">
        <f t="shared" si="13"/>
        <v>-1</v>
      </c>
      <c r="M849" s="2">
        <v>8</v>
      </c>
      <c r="N849" s="2" t="s">
        <v>893</v>
      </c>
    </row>
    <row r="850" spans="1:14" hidden="1" x14ac:dyDescent="0.2">
      <c r="A850" t="s">
        <v>895</v>
      </c>
      <c r="B850" t="s">
        <v>896</v>
      </c>
      <c r="C850" t="s">
        <v>30</v>
      </c>
      <c r="D850">
        <v>2</v>
      </c>
      <c r="E850">
        <v>0</v>
      </c>
      <c r="F850">
        <v>0</v>
      </c>
      <c r="G850">
        <v>0</v>
      </c>
      <c r="H850">
        <v>0.22988230362553</v>
      </c>
      <c r="I850" t="b">
        <v>1</v>
      </c>
      <c r="J850">
        <v>18</v>
      </c>
      <c r="K850">
        <v>20</v>
      </c>
      <c r="L850">
        <f t="shared" si="13"/>
        <v>2</v>
      </c>
      <c r="M850">
        <v>34</v>
      </c>
      <c r="N850" t="s">
        <v>31</v>
      </c>
    </row>
    <row r="851" spans="1:14" hidden="1" x14ac:dyDescent="0.2">
      <c r="A851" s="2" t="s">
        <v>895</v>
      </c>
      <c r="B851" s="2" t="s">
        <v>897</v>
      </c>
      <c r="C851" s="2" t="s">
        <v>30</v>
      </c>
      <c r="D851" s="2">
        <v>2</v>
      </c>
      <c r="E851" s="2">
        <v>0</v>
      </c>
      <c r="F851" s="2">
        <v>0</v>
      </c>
      <c r="G851" s="2">
        <v>0</v>
      </c>
      <c r="H851" s="2">
        <v>0.20508084120310799</v>
      </c>
      <c r="I851" s="2" t="b">
        <v>1</v>
      </c>
      <c r="J851" s="2">
        <v>19</v>
      </c>
      <c r="K851" s="2">
        <v>20</v>
      </c>
      <c r="L851" s="2">
        <f t="shared" si="13"/>
        <v>1</v>
      </c>
      <c r="M851" s="2">
        <v>34</v>
      </c>
      <c r="N851" s="2" t="s">
        <v>31</v>
      </c>
    </row>
    <row r="852" spans="1:14" hidden="1" x14ac:dyDescent="0.2">
      <c r="A852" s="2" t="s">
        <v>895</v>
      </c>
      <c r="B852" s="2" t="s">
        <v>898</v>
      </c>
      <c r="C852" s="2" t="s">
        <v>30</v>
      </c>
      <c r="D852" s="2">
        <v>2</v>
      </c>
      <c r="E852" s="2">
        <v>0</v>
      </c>
      <c r="F852" s="2">
        <v>0</v>
      </c>
      <c r="G852" s="2">
        <v>0</v>
      </c>
      <c r="H852" s="2">
        <v>0.199354766146702</v>
      </c>
      <c r="I852" s="2" t="b">
        <v>1</v>
      </c>
      <c r="J852" s="2">
        <v>20</v>
      </c>
      <c r="K852" s="2">
        <v>20</v>
      </c>
      <c r="L852" s="2">
        <f t="shared" si="13"/>
        <v>0</v>
      </c>
      <c r="M852" s="2">
        <v>34</v>
      </c>
      <c r="N852" s="2" t="s">
        <v>31</v>
      </c>
    </row>
    <row r="853" spans="1:14" hidden="1" x14ac:dyDescent="0.2">
      <c r="A853" s="2" t="s">
        <v>895</v>
      </c>
      <c r="B853" s="2" t="s">
        <v>899</v>
      </c>
      <c r="C853" s="2" t="s">
        <v>30</v>
      </c>
      <c r="D853" s="2">
        <v>2</v>
      </c>
      <c r="E853" s="2">
        <v>0</v>
      </c>
      <c r="F853" s="2">
        <v>0</v>
      </c>
      <c r="G853" s="2">
        <v>0</v>
      </c>
      <c r="H853" s="2">
        <v>0.209367243062895</v>
      </c>
      <c r="I853" s="2" t="b">
        <v>1</v>
      </c>
      <c r="J853" s="2">
        <v>21</v>
      </c>
      <c r="K853" s="2">
        <v>20</v>
      </c>
      <c r="L853" s="2">
        <f t="shared" si="13"/>
        <v>-1</v>
      </c>
      <c r="M853" s="2">
        <v>34</v>
      </c>
      <c r="N853" s="2" t="s">
        <v>31</v>
      </c>
    </row>
    <row r="854" spans="1:14" hidden="1" x14ac:dyDescent="0.2">
      <c r="A854" t="s">
        <v>543</v>
      </c>
      <c r="B854" t="s">
        <v>503</v>
      </c>
      <c r="C854" t="s">
        <v>324</v>
      </c>
      <c r="D854">
        <v>2</v>
      </c>
      <c r="E854">
        <v>0</v>
      </c>
      <c r="F854">
        <v>0</v>
      </c>
      <c r="G854">
        <v>0</v>
      </c>
      <c r="H854">
        <v>0.15665042122026299</v>
      </c>
      <c r="I854" t="b">
        <v>1</v>
      </c>
      <c r="J854">
        <v>11</v>
      </c>
      <c r="K854">
        <v>13</v>
      </c>
      <c r="L854">
        <f t="shared" si="13"/>
        <v>2</v>
      </c>
      <c r="M854">
        <v>166</v>
      </c>
      <c r="N854" t="s">
        <v>116</v>
      </c>
    </row>
    <row r="855" spans="1:14" hidden="1" x14ac:dyDescent="0.2">
      <c r="A855" s="2" t="s">
        <v>543</v>
      </c>
      <c r="B855" s="2" t="s">
        <v>460</v>
      </c>
      <c r="C855" s="2" t="s">
        <v>324</v>
      </c>
      <c r="D855" s="2">
        <v>2</v>
      </c>
      <c r="E855" s="2">
        <v>0</v>
      </c>
      <c r="F855" s="2">
        <v>0</v>
      </c>
      <c r="G855" s="2">
        <v>0</v>
      </c>
      <c r="H855" s="2">
        <v>0.15665042122026299</v>
      </c>
      <c r="I855" s="2" t="b">
        <v>1</v>
      </c>
      <c r="J855" s="2">
        <v>12</v>
      </c>
      <c r="K855" s="2">
        <v>13</v>
      </c>
      <c r="L855" s="2">
        <f t="shared" si="13"/>
        <v>1</v>
      </c>
      <c r="M855" s="2">
        <v>166</v>
      </c>
      <c r="N855" s="2" t="s">
        <v>116</v>
      </c>
    </row>
    <row r="856" spans="1:14" hidden="1" x14ac:dyDescent="0.2">
      <c r="A856" s="2" t="s">
        <v>543</v>
      </c>
      <c r="B856" s="2" t="s">
        <v>461</v>
      </c>
      <c r="C856" s="2" t="s">
        <v>324</v>
      </c>
      <c r="D856" s="2">
        <v>2</v>
      </c>
      <c r="E856" s="2">
        <v>0</v>
      </c>
      <c r="F856" s="2">
        <v>0</v>
      </c>
      <c r="G856" s="2">
        <v>0</v>
      </c>
      <c r="H856" s="2">
        <v>0.15665042122026299</v>
      </c>
      <c r="I856" s="2" t="b">
        <v>1</v>
      </c>
      <c r="J856" s="2">
        <v>13</v>
      </c>
      <c r="K856" s="2">
        <v>13</v>
      </c>
      <c r="L856" s="2">
        <f t="shared" si="13"/>
        <v>0</v>
      </c>
      <c r="M856" s="2">
        <v>166</v>
      </c>
      <c r="N856" s="2" t="s">
        <v>116</v>
      </c>
    </row>
    <row r="857" spans="1:14" hidden="1" x14ac:dyDescent="0.2">
      <c r="A857" s="2" t="s">
        <v>543</v>
      </c>
      <c r="B857" s="2" t="s">
        <v>462</v>
      </c>
      <c r="C857" s="2" t="s">
        <v>324</v>
      </c>
      <c r="D857" s="2">
        <v>2</v>
      </c>
      <c r="E857" s="2">
        <v>0</v>
      </c>
      <c r="F857" s="2">
        <v>0</v>
      </c>
      <c r="G857" s="2">
        <v>0</v>
      </c>
      <c r="H857" s="2">
        <v>0.15665042122026299</v>
      </c>
      <c r="I857" s="2" t="b">
        <v>1</v>
      </c>
      <c r="J857" s="2">
        <v>14</v>
      </c>
      <c r="K857" s="2">
        <v>13</v>
      </c>
      <c r="L857" s="2">
        <f t="shared" si="13"/>
        <v>-1</v>
      </c>
      <c r="M857" s="2">
        <v>166</v>
      </c>
      <c r="N857" s="2" t="s">
        <v>116</v>
      </c>
    </row>
    <row r="858" spans="1:14" hidden="1" x14ac:dyDescent="0.2">
      <c r="A858" t="s">
        <v>795</v>
      </c>
      <c r="B858" t="s">
        <v>400</v>
      </c>
      <c r="C858" t="s">
        <v>181</v>
      </c>
      <c r="D858">
        <v>2</v>
      </c>
      <c r="E858">
        <v>0</v>
      </c>
      <c r="F858">
        <v>0</v>
      </c>
      <c r="G858">
        <v>0</v>
      </c>
      <c r="H858">
        <v>0.20522699434417299</v>
      </c>
      <c r="I858" t="b">
        <v>1</v>
      </c>
      <c r="J858">
        <v>142</v>
      </c>
      <c r="K858">
        <v>144</v>
      </c>
      <c r="L858">
        <f t="shared" si="13"/>
        <v>2</v>
      </c>
      <c r="M858">
        <v>211</v>
      </c>
      <c r="N858" t="s">
        <v>182</v>
      </c>
    </row>
    <row r="859" spans="1:14" hidden="1" x14ac:dyDescent="0.2">
      <c r="A859" s="2" t="s">
        <v>795</v>
      </c>
      <c r="B859" s="2" t="s">
        <v>401</v>
      </c>
      <c r="C859" s="2" t="s">
        <v>181</v>
      </c>
      <c r="D859" s="2">
        <v>2</v>
      </c>
      <c r="E859" s="2">
        <v>0</v>
      </c>
      <c r="F859" s="2">
        <v>0</v>
      </c>
      <c r="G859" s="2">
        <v>0</v>
      </c>
      <c r="H859" s="2">
        <v>0.19186198225723899</v>
      </c>
      <c r="I859" s="2" t="b">
        <v>1</v>
      </c>
      <c r="J859" s="2">
        <v>143</v>
      </c>
      <c r="K859" s="2">
        <v>144</v>
      </c>
      <c r="L859" s="2">
        <f t="shared" si="13"/>
        <v>1</v>
      </c>
      <c r="M859" s="2">
        <v>211</v>
      </c>
      <c r="N859" s="2" t="s">
        <v>182</v>
      </c>
    </row>
    <row r="860" spans="1:14" hidden="1" x14ac:dyDescent="0.2">
      <c r="A860" s="2" t="s">
        <v>795</v>
      </c>
      <c r="B860" s="2" t="s">
        <v>402</v>
      </c>
      <c r="C860" s="2" t="s">
        <v>181</v>
      </c>
      <c r="D860" s="2">
        <v>2</v>
      </c>
      <c r="E860" s="2">
        <v>0</v>
      </c>
      <c r="F860" s="2">
        <v>0</v>
      </c>
      <c r="G860" s="2">
        <v>0</v>
      </c>
      <c r="H860" s="2">
        <v>0.184974570518048</v>
      </c>
      <c r="I860" s="2" t="b">
        <v>1</v>
      </c>
      <c r="J860" s="2">
        <v>144</v>
      </c>
      <c r="K860" s="2">
        <v>144</v>
      </c>
      <c r="L860" s="2">
        <f t="shared" si="13"/>
        <v>0</v>
      </c>
      <c r="M860" s="2">
        <v>211</v>
      </c>
      <c r="N860" s="2" t="s">
        <v>182</v>
      </c>
    </row>
    <row r="861" spans="1:14" hidden="1" x14ac:dyDescent="0.2">
      <c r="A861" s="2" t="s">
        <v>795</v>
      </c>
      <c r="B861" s="2" t="s">
        <v>505</v>
      </c>
      <c r="C861" s="2" t="s">
        <v>181</v>
      </c>
      <c r="D861" s="2">
        <v>2</v>
      </c>
      <c r="E861" s="2">
        <v>0</v>
      </c>
      <c r="F861" s="2">
        <v>0</v>
      </c>
      <c r="G861" s="2">
        <v>0</v>
      </c>
      <c r="H861" s="2">
        <v>0.19105222313917899</v>
      </c>
      <c r="I861" s="2" t="b">
        <v>1</v>
      </c>
      <c r="J861" s="2">
        <v>145</v>
      </c>
      <c r="K861" s="2">
        <v>144</v>
      </c>
      <c r="L861" s="2">
        <f t="shared" si="13"/>
        <v>-1</v>
      </c>
      <c r="M861" s="2">
        <v>211</v>
      </c>
      <c r="N861" s="2" t="s">
        <v>182</v>
      </c>
    </row>
    <row r="862" spans="1:14" hidden="1" x14ac:dyDescent="0.2">
      <c r="A862" t="s">
        <v>173</v>
      </c>
      <c r="B862" t="s">
        <v>900</v>
      </c>
      <c r="C862" t="s">
        <v>66</v>
      </c>
      <c r="D862">
        <v>3</v>
      </c>
      <c r="E862">
        <v>0</v>
      </c>
      <c r="F862">
        <v>0</v>
      </c>
      <c r="G862">
        <v>0</v>
      </c>
      <c r="H862">
        <v>0.21894198133448001</v>
      </c>
      <c r="I862" t="b">
        <v>1</v>
      </c>
      <c r="J862">
        <v>206</v>
      </c>
      <c r="K862">
        <v>208</v>
      </c>
      <c r="L862">
        <f t="shared" si="13"/>
        <v>2</v>
      </c>
      <c r="M862">
        <v>259</v>
      </c>
      <c r="N862" t="s">
        <v>67</v>
      </c>
    </row>
    <row r="863" spans="1:14" hidden="1" x14ac:dyDescent="0.2">
      <c r="A863" s="2" t="s">
        <v>173</v>
      </c>
      <c r="B863" s="2" t="s">
        <v>901</v>
      </c>
      <c r="C863" s="2" t="s">
        <v>66</v>
      </c>
      <c r="D863" s="2">
        <v>3</v>
      </c>
      <c r="E863" s="2">
        <v>0</v>
      </c>
      <c r="F863" s="2">
        <v>0</v>
      </c>
      <c r="G863" s="2">
        <v>0</v>
      </c>
      <c r="H863" s="2">
        <v>0.213994459367507</v>
      </c>
      <c r="I863" s="2" t="b">
        <v>1</v>
      </c>
      <c r="J863" s="2">
        <v>209</v>
      </c>
      <c r="K863" s="2">
        <v>208</v>
      </c>
      <c r="L863" s="2">
        <f t="shared" si="13"/>
        <v>-1</v>
      </c>
      <c r="M863" s="2">
        <v>259</v>
      </c>
      <c r="N863" s="2" t="s">
        <v>67</v>
      </c>
    </row>
    <row r="864" spans="1:14" hidden="1" x14ac:dyDescent="0.2">
      <c r="A864" t="s">
        <v>902</v>
      </c>
      <c r="B864" t="s">
        <v>903</v>
      </c>
      <c r="C864" t="s">
        <v>132</v>
      </c>
      <c r="D864">
        <v>2</v>
      </c>
      <c r="E864">
        <v>0</v>
      </c>
      <c r="F864">
        <v>0</v>
      </c>
      <c r="G864">
        <v>0</v>
      </c>
      <c r="H864">
        <v>0.21165203247143</v>
      </c>
      <c r="I864" t="b">
        <v>1</v>
      </c>
      <c r="J864">
        <v>153</v>
      </c>
      <c r="K864">
        <v>155</v>
      </c>
      <c r="L864">
        <f t="shared" si="13"/>
        <v>2</v>
      </c>
      <c r="M864">
        <v>226</v>
      </c>
      <c r="N864" t="s">
        <v>133</v>
      </c>
    </row>
    <row r="865" spans="1:14" hidden="1" x14ac:dyDescent="0.2">
      <c r="A865" s="2" t="s">
        <v>902</v>
      </c>
      <c r="B865" s="2" t="s">
        <v>904</v>
      </c>
      <c r="C865" s="2" t="s">
        <v>132</v>
      </c>
      <c r="D865" s="2">
        <v>2</v>
      </c>
      <c r="E865" s="2">
        <v>0</v>
      </c>
      <c r="F865" s="2">
        <v>0</v>
      </c>
      <c r="G865" s="2">
        <v>0</v>
      </c>
      <c r="H865" s="2">
        <v>0.21030393035377701</v>
      </c>
      <c r="I865" s="2" t="b">
        <v>1</v>
      </c>
      <c r="J865" s="2">
        <v>155</v>
      </c>
      <c r="K865" s="2">
        <v>155</v>
      </c>
      <c r="L865" s="2">
        <f t="shared" si="13"/>
        <v>0</v>
      </c>
      <c r="M865" s="2">
        <v>226</v>
      </c>
      <c r="N865" s="2" t="s">
        <v>133</v>
      </c>
    </row>
    <row r="866" spans="1:14" hidden="1" x14ac:dyDescent="0.2">
      <c r="A866" s="2" t="s">
        <v>902</v>
      </c>
      <c r="B866" s="2" t="s">
        <v>905</v>
      </c>
      <c r="C866" s="2" t="s">
        <v>132</v>
      </c>
      <c r="D866" s="2">
        <v>2</v>
      </c>
      <c r="E866" s="2">
        <v>0</v>
      </c>
      <c r="F866" s="2">
        <v>0</v>
      </c>
      <c r="G866" s="2">
        <v>0</v>
      </c>
      <c r="H866" s="2">
        <v>0.21030393035377701</v>
      </c>
      <c r="I866" s="2" t="b">
        <v>1</v>
      </c>
      <c r="J866" s="2">
        <v>156</v>
      </c>
      <c r="K866" s="2">
        <v>155</v>
      </c>
      <c r="L866" s="2">
        <f t="shared" si="13"/>
        <v>-1</v>
      </c>
      <c r="M866" s="2">
        <v>226</v>
      </c>
      <c r="N866" s="2" t="s">
        <v>133</v>
      </c>
    </row>
    <row r="867" spans="1:14" hidden="1" x14ac:dyDescent="0.2">
      <c r="A867" s="2" t="s">
        <v>70</v>
      </c>
      <c r="B867" s="2" t="s">
        <v>906</v>
      </c>
      <c r="C867" s="2" t="s">
        <v>15</v>
      </c>
      <c r="D867" s="2">
        <v>2</v>
      </c>
      <c r="E867" s="2">
        <v>5</v>
      </c>
      <c r="F867" s="2">
        <v>4</v>
      </c>
      <c r="G867" s="2">
        <v>1.25</v>
      </c>
      <c r="H867" s="2">
        <v>0.21060484090843801</v>
      </c>
      <c r="I867" s="2" t="b">
        <v>0</v>
      </c>
      <c r="J867" s="2">
        <v>18</v>
      </c>
      <c r="K867" s="2">
        <v>18</v>
      </c>
      <c r="L867" s="2">
        <f t="shared" si="13"/>
        <v>0</v>
      </c>
      <c r="M867" s="2">
        <v>26</v>
      </c>
      <c r="N867" s="2" t="s">
        <v>907</v>
      </c>
    </row>
    <row r="868" spans="1:14" hidden="1" x14ac:dyDescent="0.2">
      <c r="A868" s="2" t="s">
        <v>70</v>
      </c>
      <c r="B868" s="2" t="s">
        <v>908</v>
      </c>
      <c r="C868" s="2" t="s">
        <v>15</v>
      </c>
      <c r="D868" s="2">
        <v>2</v>
      </c>
      <c r="E868" s="2">
        <v>5</v>
      </c>
      <c r="F868" s="2">
        <v>4</v>
      </c>
      <c r="G868" s="2">
        <v>1.25</v>
      </c>
      <c r="H868" s="2">
        <v>0.220350382977194</v>
      </c>
      <c r="I868" s="2" t="b">
        <v>0</v>
      </c>
      <c r="J868" s="2">
        <v>19</v>
      </c>
      <c r="K868" s="2">
        <v>18</v>
      </c>
      <c r="L868" s="2">
        <f t="shared" si="13"/>
        <v>-1</v>
      </c>
      <c r="M868" s="2">
        <v>26</v>
      </c>
      <c r="N868" s="2" t="s">
        <v>907</v>
      </c>
    </row>
    <row r="869" spans="1:14" hidden="1" x14ac:dyDescent="0.2">
      <c r="A869" t="s">
        <v>909</v>
      </c>
      <c r="B869" t="s">
        <v>910</v>
      </c>
      <c r="C869" t="s">
        <v>66</v>
      </c>
      <c r="D869">
        <v>3</v>
      </c>
      <c r="E869">
        <v>2</v>
      </c>
      <c r="F869">
        <v>4</v>
      </c>
      <c r="G869">
        <v>0.5</v>
      </c>
      <c r="H869">
        <v>0.15665042122026299</v>
      </c>
      <c r="I869" t="b">
        <v>0</v>
      </c>
      <c r="J869">
        <v>2</v>
      </c>
      <c r="K869">
        <v>4</v>
      </c>
      <c r="L869">
        <f t="shared" si="13"/>
        <v>2</v>
      </c>
      <c r="M869">
        <v>259</v>
      </c>
      <c r="N869" t="s">
        <v>67</v>
      </c>
    </row>
    <row r="870" spans="1:14" hidden="1" x14ac:dyDescent="0.2">
      <c r="A870" s="2" t="s">
        <v>909</v>
      </c>
      <c r="B870" s="2" t="s">
        <v>911</v>
      </c>
      <c r="C870" s="2" t="s">
        <v>66</v>
      </c>
      <c r="D870" s="2">
        <v>3</v>
      </c>
      <c r="E870" s="2">
        <v>2</v>
      </c>
      <c r="F870" s="2">
        <v>4</v>
      </c>
      <c r="G870" s="2">
        <v>0.5</v>
      </c>
      <c r="H870" s="2">
        <v>0.167791681469492</v>
      </c>
      <c r="I870" s="2" t="b">
        <v>0</v>
      </c>
      <c r="J870" s="2">
        <v>3</v>
      </c>
      <c r="K870" s="2">
        <v>4</v>
      </c>
      <c r="L870" s="2">
        <f t="shared" si="13"/>
        <v>1</v>
      </c>
      <c r="M870" s="2">
        <v>259</v>
      </c>
      <c r="N870" s="2" t="s">
        <v>67</v>
      </c>
    </row>
    <row r="871" spans="1:14" hidden="1" x14ac:dyDescent="0.2">
      <c r="A871" s="2" t="s">
        <v>909</v>
      </c>
      <c r="B871" s="2" t="s">
        <v>912</v>
      </c>
      <c r="C871" s="2" t="s">
        <v>66</v>
      </c>
      <c r="D871" s="2">
        <v>3</v>
      </c>
      <c r="E871" s="2">
        <v>2</v>
      </c>
      <c r="F871" s="2">
        <v>4</v>
      </c>
      <c r="G871" s="2">
        <v>0.5</v>
      </c>
      <c r="H871" s="2">
        <v>0.15665042122026299</v>
      </c>
      <c r="I871" s="2" t="b">
        <v>0</v>
      </c>
      <c r="J871" s="2">
        <v>4</v>
      </c>
      <c r="K871" s="2">
        <v>4</v>
      </c>
      <c r="L871" s="2">
        <f t="shared" si="13"/>
        <v>0</v>
      </c>
      <c r="M871" s="2">
        <v>259</v>
      </c>
      <c r="N871" s="2" t="s">
        <v>67</v>
      </c>
    </row>
    <row r="872" spans="1:14" hidden="1" x14ac:dyDescent="0.2">
      <c r="A872" s="2" t="s">
        <v>909</v>
      </c>
      <c r="B872" s="2" t="s">
        <v>913</v>
      </c>
      <c r="C872" s="2" t="s">
        <v>66</v>
      </c>
      <c r="D872" s="2">
        <v>3</v>
      </c>
      <c r="E872" s="2">
        <v>2</v>
      </c>
      <c r="F872" s="2">
        <v>4</v>
      </c>
      <c r="G872" s="2">
        <v>0.5</v>
      </c>
      <c r="H872" s="2">
        <v>0.16443584784010301</v>
      </c>
      <c r="I872" s="2" t="b">
        <v>0</v>
      </c>
      <c r="J872" s="2">
        <v>5</v>
      </c>
      <c r="K872" s="2">
        <v>4</v>
      </c>
      <c r="L872" s="2">
        <f t="shared" si="13"/>
        <v>-1</v>
      </c>
      <c r="M872" s="2">
        <v>259</v>
      </c>
      <c r="N872" s="2" t="s">
        <v>67</v>
      </c>
    </row>
    <row r="873" spans="1:14" hidden="1" x14ac:dyDescent="0.2">
      <c r="A873" t="s">
        <v>736</v>
      </c>
      <c r="B873" t="s">
        <v>914</v>
      </c>
      <c r="C873" t="s">
        <v>15</v>
      </c>
      <c r="D873">
        <v>2</v>
      </c>
      <c r="E873">
        <v>5</v>
      </c>
      <c r="F873">
        <v>4</v>
      </c>
      <c r="G873">
        <v>1.25</v>
      </c>
      <c r="H873">
        <v>0.20440153965927099</v>
      </c>
      <c r="I873" t="b">
        <v>0</v>
      </c>
      <c r="J873">
        <v>6</v>
      </c>
      <c r="K873">
        <v>8</v>
      </c>
      <c r="L873">
        <f t="shared" si="13"/>
        <v>2</v>
      </c>
      <c r="M873">
        <v>12</v>
      </c>
      <c r="N873" t="s">
        <v>915</v>
      </c>
    </row>
    <row r="874" spans="1:14" hidden="1" x14ac:dyDescent="0.2">
      <c r="A874" s="2" t="s">
        <v>736</v>
      </c>
      <c r="B874" s="2" t="s">
        <v>916</v>
      </c>
      <c r="C874" s="2" t="s">
        <v>15</v>
      </c>
      <c r="D874" s="2">
        <v>2</v>
      </c>
      <c r="E874" s="2">
        <v>5</v>
      </c>
      <c r="F874" s="2">
        <v>4</v>
      </c>
      <c r="G874" s="2">
        <v>1.25</v>
      </c>
      <c r="H874" s="2">
        <v>0.203353326635378</v>
      </c>
      <c r="I874" s="2" t="b">
        <v>0</v>
      </c>
      <c r="J874" s="2">
        <v>7</v>
      </c>
      <c r="K874" s="2">
        <v>8</v>
      </c>
      <c r="L874" s="2">
        <f t="shared" si="13"/>
        <v>1</v>
      </c>
      <c r="M874" s="2">
        <v>12</v>
      </c>
      <c r="N874" s="2" t="s">
        <v>915</v>
      </c>
    </row>
    <row r="875" spans="1:14" hidden="1" x14ac:dyDescent="0.2">
      <c r="A875" s="2" t="s">
        <v>736</v>
      </c>
      <c r="B875" s="2" t="s">
        <v>917</v>
      </c>
      <c r="C875" s="2" t="s">
        <v>15</v>
      </c>
      <c r="D875" s="2">
        <v>2</v>
      </c>
      <c r="E875" s="2">
        <v>5</v>
      </c>
      <c r="F875" s="2">
        <v>4</v>
      </c>
      <c r="G875" s="2">
        <v>1.25</v>
      </c>
      <c r="H875" s="2">
        <v>0.21215822065311801</v>
      </c>
      <c r="I875" s="2" t="b">
        <v>0</v>
      </c>
      <c r="J875" s="2">
        <v>8</v>
      </c>
      <c r="K875" s="2">
        <v>8</v>
      </c>
      <c r="L875" s="2">
        <f t="shared" si="13"/>
        <v>0</v>
      </c>
      <c r="M875" s="2">
        <v>12</v>
      </c>
      <c r="N875" s="2" t="s">
        <v>915</v>
      </c>
    </row>
    <row r="876" spans="1:14" hidden="1" x14ac:dyDescent="0.2">
      <c r="A876" s="2" t="s">
        <v>736</v>
      </c>
      <c r="B876" s="2" t="s">
        <v>918</v>
      </c>
      <c r="C876" s="2" t="s">
        <v>15</v>
      </c>
      <c r="D876" s="2">
        <v>2</v>
      </c>
      <c r="E876" s="2">
        <v>5</v>
      </c>
      <c r="F876" s="2">
        <v>4</v>
      </c>
      <c r="G876" s="2">
        <v>1.25</v>
      </c>
      <c r="H876" s="2">
        <v>0.21821267528767499</v>
      </c>
      <c r="I876" s="2" t="b">
        <v>0</v>
      </c>
      <c r="J876" s="2">
        <v>9</v>
      </c>
      <c r="K876" s="2">
        <v>8</v>
      </c>
      <c r="L876" s="2">
        <f t="shared" si="13"/>
        <v>-1</v>
      </c>
      <c r="M876" s="2">
        <v>12</v>
      </c>
      <c r="N876" s="2" t="s">
        <v>915</v>
      </c>
    </row>
    <row r="877" spans="1:14" hidden="1" x14ac:dyDescent="0.2">
      <c r="A877" s="2" t="s">
        <v>919</v>
      </c>
      <c r="B877" s="2" t="s">
        <v>920</v>
      </c>
      <c r="C877" s="2" t="s">
        <v>25</v>
      </c>
      <c r="D877" s="2">
        <v>2</v>
      </c>
      <c r="E877" s="2">
        <v>5</v>
      </c>
      <c r="F877" s="2">
        <v>5</v>
      </c>
      <c r="G877" s="2">
        <v>1</v>
      </c>
      <c r="H877" s="2">
        <v>0.208124528899852</v>
      </c>
      <c r="I877" s="2" t="b">
        <v>0</v>
      </c>
      <c r="J877" s="2">
        <v>75</v>
      </c>
      <c r="K877" s="2">
        <v>76</v>
      </c>
      <c r="L877" s="2">
        <f t="shared" si="13"/>
        <v>1</v>
      </c>
      <c r="M877" s="2">
        <v>378</v>
      </c>
      <c r="N877" s="2" t="s">
        <v>26</v>
      </c>
    </row>
    <row r="878" spans="1:14" hidden="1" x14ac:dyDescent="0.2">
      <c r="A878" s="2" t="s">
        <v>919</v>
      </c>
      <c r="B878" s="2" t="s">
        <v>920</v>
      </c>
      <c r="C878" s="2" t="s">
        <v>27</v>
      </c>
      <c r="D878" s="2">
        <v>2</v>
      </c>
      <c r="E878" s="2">
        <v>5</v>
      </c>
      <c r="F878" s="2">
        <v>5</v>
      </c>
      <c r="G878" s="2">
        <v>1</v>
      </c>
      <c r="H878" s="2">
        <v>0.208124528899852</v>
      </c>
      <c r="I878" s="2" t="b">
        <v>0</v>
      </c>
      <c r="J878" s="2">
        <v>75</v>
      </c>
      <c r="K878" s="2">
        <v>76</v>
      </c>
      <c r="L878" s="2">
        <f t="shared" si="13"/>
        <v>1</v>
      </c>
      <c r="M878" s="2">
        <v>378</v>
      </c>
      <c r="N878" s="2" t="s">
        <v>26</v>
      </c>
    </row>
    <row r="879" spans="1:14" hidden="1" x14ac:dyDescent="0.2">
      <c r="A879" s="2" t="s">
        <v>919</v>
      </c>
      <c r="B879" s="2" t="s">
        <v>275</v>
      </c>
      <c r="C879" s="2" t="s">
        <v>25</v>
      </c>
      <c r="D879" s="2">
        <v>2</v>
      </c>
      <c r="E879" s="2">
        <v>5</v>
      </c>
      <c r="F879" s="2">
        <v>5</v>
      </c>
      <c r="G879" s="2">
        <v>1</v>
      </c>
      <c r="H879" s="2">
        <v>0.208124528899852</v>
      </c>
      <c r="I879" s="2" t="b">
        <v>0</v>
      </c>
      <c r="J879" s="2">
        <v>77</v>
      </c>
      <c r="K879" s="2">
        <v>76</v>
      </c>
      <c r="L879" s="2">
        <f t="shared" si="13"/>
        <v>-1</v>
      </c>
      <c r="M879" s="2">
        <v>378</v>
      </c>
      <c r="N879" s="2" t="s">
        <v>26</v>
      </c>
    </row>
    <row r="880" spans="1:14" hidden="1" x14ac:dyDescent="0.2">
      <c r="A880" s="2" t="s">
        <v>919</v>
      </c>
      <c r="B880" s="2" t="s">
        <v>275</v>
      </c>
      <c r="C880" s="2" t="s">
        <v>27</v>
      </c>
      <c r="D880" s="2">
        <v>2</v>
      </c>
      <c r="E880" s="2">
        <v>5</v>
      </c>
      <c r="F880" s="2">
        <v>5</v>
      </c>
      <c r="G880" s="2">
        <v>1</v>
      </c>
      <c r="H880" s="2">
        <v>0.208124528899852</v>
      </c>
      <c r="I880" s="2" t="b">
        <v>0</v>
      </c>
      <c r="J880" s="2">
        <v>77</v>
      </c>
      <c r="K880" s="2">
        <v>76</v>
      </c>
      <c r="L880" s="2">
        <f t="shared" si="13"/>
        <v>-1</v>
      </c>
      <c r="M880" s="2">
        <v>378</v>
      </c>
      <c r="N880" s="2" t="s">
        <v>26</v>
      </c>
    </row>
    <row r="881" spans="1:14" hidden="1" x14ac:dyDescent="0.2">
      <c r="A881" t="s">
        <v>921</v>
      </c>
      <c r="B881" t="s">
        <v>685</v>
      </c>
      <c r="C881" t="s">
        <v>66</v>
      </c>
      <c r="D881">
        <v>3</v>
      </c>
      <c r="E881">
        <v>0</v>
      </c>
      <c r="F881">
        <v>0</v>
      </c>
      <c r="G881">
        <v>0</v>
      </c>
      <c r="H881">
        <v>0.179507032627649</v>
      </c>
      <c r="I881" t="b">
        <v>1</v>
      </c>
      <c r="J881">
        <v>149</v>
      </c>
      <c r="K881">
        <v>151</v>
      </c>
      <c r="L881">
        <f t="shared" si="13"/>
        <v>2</v>
      </c>
      <c r="M881">
        <v>259</v>
      </c>
      <c r="N881" t="s">
        <v>67</v>
      </c>
    </row>
    <row r="882" spans="1:14" hidden="1" x14ac:dyDescent="0.2">
      <c r="A882" s="2" t="s">
        <v>921</v>
      </c>
      <c r="B882" s="2" t="s">
        <v>922</v>
      </c>
      <c r="C882" s="2" t="s">
        <v>66</v>
      </c>
      <c r="D882" s="2">
        <v>3</v>
      </c>
      <c r="E882" s="2">
        <v>0</v>
      </c>
      <c r="F882" s="2">
        <v>0</v>
      </c>
      <c r="G882" s="2">
        <v>0</v>
      </c>
      <c r="H882" s="2">
        <v>0.179507032627649</v>
      </c>
      <c r="I882" s="2" t="b">
        <v>1</v>
      </c>
      <c r="J882" s="2">
        <v>151</v>
      </c>
      <c r="K882" s="2">
        <v>151</v>
      </c>
      <c r="L882" s="2">
        <f t="shared" si="13"/>
        <v>0</v>
      </c>
      <c r="M882" s="2">
        <v>259</v>
      </c>
      <c r="N882" s="2" t="s">
        <v>67</v>
      </c>
    </row>
    <row r="883" spans="1:14" hidden="1" x14ac:dyDescent="0.2">
      <c r="A883" s="2" t="s">
        <v>921</v>
      </c>
      <c r="B883" s="2" t="s">
        <v>923</v>
      </c>
      <c r="C883" s="2" t="s">
        <v>66</v>
      </c>
      <c r="D883" s="2">
        <v>3</v>
      </c>
      <c r="E883" s="2">
        <v>0</v>
      </c>
      <c r="F883" s="2">
        <v>0</v>
      </c>
      <c r="G883" s="2">
        <v>0</v>
      </c>
      <c r="H883" s="2">
        <v>0.179507032627649</v>
      </c>
      <c r="I883" s="2" t="b">
        <v>1</v>
      </c>
      <c r="J883" s="2">
        <v>152</v>
      </c>
      <c r="K883" s="2">
        <v>151</v>
      </c>
      <c r="L883" s="2">
        <f t="shared" si="13"/>
        <v>-1</v>
      </c>
      <c r="M883" s="2">
        <v>259</v>
      </c>
      <c r="N883" s="2" t="s">
        <v>67</v>
      </c>
    </row>
    <row r="884" spans="1:14" hidden="1" x14ac:dyDescent="0.2">
      <c r="A884" t="s">
        <v>924</v>
      </c>
      <c r="B884" t="s">
        <v>758</v>
      </c>
      <c r="C884" t="s">
        <v>255</v>
      </c>
      <c r="D884">
        <v>1</v>
      </c>
      <c r="E884">
        <v>0</v>
      </c>
      <c r="F884">
        <v>0</v>
      </c>
      <c r="G884">
        <v>0</v>
      </c>
      <c r="H884">
        <v>0.22447432906529</v>
      </c>
      <c r="I884" t="b">
        <v>0</v>
      </c>
      <c r="J884">
        <v>167</v>
      </c>
      <c r="K884">
        <v>169</v>
      </c>
      <c r="L884">
        <f t="shared" si="13"/>
        <v>2</v>
      </c>
      <c r="M884">
        <v>268</v>
      </c>
      <c r="N884" t="s">
        <v>256</v>
      </c>
    </row>
    <row r="885" spans="1:14" hidden="1" x14ac:dyDescent="0.2">
      <c r="A885" s="2" t="s">
        <v>924</v>
      </c>
      <c r="B885" s="2" t="s">
        <v>925</v>
      </c>
      <c r="C885" s="2" t="s">
        <v>255</v>
      </c>
      <c r="D885" s="2">
        <v>1</v>
      </c>
      <c r="E885" s="2">
        <v>0</v>
      </c>
      <c r="F885" s="2">
        <v>0</v>
      </c>
      <c r="G885" s="2">
        <v>0</v>
      </c>
      <c r="H885" s="2">
        <v>0.221559078038468</v>
      </c>
      <c r="I885" s="2" t="b">
        <v>0</v>
      </c>
      <c r="J885" s="2">
        <v>169</v>
      </c>
      <c r="K885" s="2">
        <v>169</v>
      </c>
      <c r="L885" s="2">
        <f t="shared" si="13"/>
        <v>0</v>
      </c>
      <c r="M885" s="2">
        <v>268</v>
      </c>
      <c r="N885" s="2" t="s">
        <v>256</v>
      </c>
    </row>
    <row r="886" spans="1:14" hidden="1" x14ac:dyDescent="0.2">
      <c r="A886" s="2" t="s">
        <v>924</v>
      </c>
      <c r="B886" s="2" t="s">
        <v>926</v>
      </c>
      <c r="C886" s="2" t="s">
        <v>255</v>
      </c>
      <c r="D886" s="2">
        <v>1</v>
      </c>
      <c r="E886" s="2">
        <v>0</v>
      </c>
      <c r="F886" s="2">
        <v>0</v>
      </c>
      <c r="G886" s="2">
        <v>0</v>
      </c>
      <c r="H886" s="2">
        <v>0.221559078038468</v>
      </c>
      <c r="I886" s="2" t="b">
        <v>0</v>
      </c>
      <c r="J886" s="2">
        <v>170</v>
      </c>
      <c r="K886" s="2">
        <v>169</v>
      </c>
      <c r="L886" s="2">
        <f t="shared" si="13"/>
        <v>-1</v>
      </c>
      <c r="M886" s="2">
        <v>268</v>
      </c>
      <c r="N886" s="2" t="s">
        <v>256</v>
      </c>
    </row>
    <row r="887" spans="1:14" hidden="1" x14ac:dyDescent="0.2">
      <c r="A887" t="s">
        <v>216</v>
      </c>
      <c r="B887" t="s">
        <v>927</v>
      </c>
      <c r="C887" t="s">
        <v>151</v>
      </c>
      <c r="D887">
        <v>3</v>
      </c>
      <c r="E887">
        <v>0</v>
      </c>
      <c r="F887">
        <v>0</v>
      </c>
      <c r="G887">
        <v>0</v>
      </c>
      <c r="H887">
        <v>0.21215822065311801</v>
      </c>
      <c r="I887" t="b">
        <v>1</v>
      </c>
      <c r="J887">
        <v>7</v>
      </c>
      <c r="K887">
        <v>9</v>
      </c>
      <c r="L887">
        <f t="shared" si="13"/>
        <v>2</v>
      </c>
      <c r="M887">
        <v>12</v>
      </c>
      <c r="N887" t="s">
        <v>152</v>
      </c>
    </row>
    <row r="888" spans="1:14" hidden="1" x14ac:dyDescent="0.2">
      <c r="A888" s="2" t="s">
        <v>216</v>
      </c>
      <c r="B888" s="2" t="s">
        <v>150</v>
      </c>
      <c r="C888" s="2" t="s">
        <v>151</v>
      </c>
      <c r="D888" s="2">
        <v>3</v>
      </c>
      <c r="E888" s="2">
        <v>0</v>
      </c>
      <c r="F888" s="2">
        <v>0</v>
      </c>
      <c r="G888" s="2">
        <v>0</v>
      </c>
      <c r="H888" s="2">
        <v>0.21215822065311801</v>
      </c>
      <c r="I888" s="2" t="b">
        <v>1</v>
      </c>
      <c r="J888" s="2">
        <v>8</v>
      </c>
      <c r="K888" s="2">
        <v>9</v>
      </c>
      <c r="L888" s="2">
        <f t="shared" si="13"/>
        <v>1</v>
      </c>
      <c r="M888" s="2">
        <v>12</v>
      </c>
      <c r="N888" s="2" t="s">
        <v>152</v>
      </c>
    </row>
    <row r="889" spans="1:14" hidden="1" x14ac:dyDescent="0.2">
      <c r="A889" s="2" t="s">
        <v>216</v>
      </c>
      <c r="B889" s="2" t="s">
        <v>153</v>
      </c>
      <c r="C889" s="2" t="s">
        <v>151</v>
      </c>
      <c r="D889" s="2">
        <v>3</v>
      </c>
      <c r="E889" s="2">
        <v>0</v>
      </c>
      <c r="F889" s="2">
        <v>0</v>
      </c>
      <c r="G889" s="2">
        <v>0</v>
      </c>
      <c r="H889" s="2">
        <v>0.22041684372492401</v>
      </c>
      <c r="I889" s="2" t="b">
        <v>1</v>
      </c>
      <c r="J889" s="2">
        <v>9</v>
      </c>
      <c r="K889" s="2">
        <v>9</v>
      </c>
      <c r="L889" s="2">
        <f t="shared" si="13"/>
        <v>0</v>
      </c>
      <c r="M889" s="2">
        <v>12</v>
      </c>
      <c r="N889" s="2" t="s">
        <v>152</v>
      </c>
    </row>
    <row r="890" spans="1:14" hidden="1" x14ac:dyDescent="0.2">
      <c r="A890" s="2" t="s">
        <v>216</v>
      </c>
      <c r="B890" s="2" t="s">
        <v>154</v>
      </c>
      <c r="C890" s="2" t="s">
        <v>151</v>
      </c>
      <c r="D890" s="2">
        <v>3</v>
      </c>
      <c r="E890" s="2">
        <v>0</v>
      </c>
      <c r="F890" s="2">
        <v>0</v>
      </c>
      <c r="G890" s="2">
        <v>0</v>
      </c>
      <c r="H890" s="2">
        <v>0.21745435090158799</v>
      </c>
      <c r="I890" s="2" t="b">
        <v>1</v>
      </c>
      <c r="J890" s="2">
        <v>10</v>
      </c>
      <c r="K890" s="2">
        <v>9</v>
      </c>
      <c r="L890" s="2">
        <f t="shared" si="13"/>
        <v>-1</v>
      </c>
      <c r="M890" s="2">
        <v>12</v>
      </c>
      <c r="N890" s="2" t="s">
        <v>152</v>
      </c>
    </row>
    <row r="891" spans="1:14" hidden="1" x14ac:dyDescent="0.2">
      <c r="A891" t="s">
        <v>13</v>
      </c>
      <c r="B891" t="s">
        <v>358</v>
      </c>
      <c r="C891" t="s">
        <v>15</v>
      </c>
      <c r="D891">
        <v>2</v>
      </c>
      <c r="E891">
        <v>5</v>
      </c>
      <c r="F891">
        <v>4</v>
      </c>
      <c r="G891">
        <v>1.25</v>
      </c>
      <c r="H891">
        <v>0.21470750712365599</v>
      </c>
      <c r="I891" t="b">
        <v>0</v>
      </c>
      <c r="J891">
        <v>16</v>
      </c>
      <c r="K891">
        <v>18</v>
      </c>
      <c r="L891">
        <f t="shared" si="13"/>
        <v>2</v>
      </c>
      <c r="M891">
        <v>26</v>
      </c>
      <c r="N891" t="s">
        <v>357</v>
      </c>
    </row>
    <row r="892" spans="1:14" hidden="1" x14ac:dyDescent="0.2">
      <c r="A892" s="2" t="s">
        <v>13</v>
      </c>
      <c r="B892" s="2" t="s">
        <v>359</v>
      </c>
      <c r="C892" s="2" t="s">
        <v>15</v>
      </c>
      <c r="D892" s="2">
        <v>2</v>
      </c>
      <c r="E892" s="2">
        <v>5</v>
      </c>
      <c r="F892" s="2">
        <v>4</v>
      </c>
      <c r="G892" s="2">
        <v>1.25</v>
      </c>
      <c r="H892" s="2">
        <v>0.2212940782027</v>
      </c>
      <c r="I892" s="2" t="b">
        <v>0</v>
      </c>
      <c r="J892" s="2">
        <v>17</v>
      </c>
      <c r="K892" s="2">
        <v>18</v>
      </c>
      <c r="L892" s="2">
        <f t="shared" si="13"/>
        <v>1</v>
      </c>
      <c r="M892" s="2">
        <v>26</v>
      </c>
      <c r="N892" s="2" t="s">
        <v>357</v>
      </c>
    </row>
    <row r="893" spans="1:14" hidden="1" x14ac:dyDescent="0.2">
      <c r="A893" s="2" t="s">
        <v>13</v>
      </c>
      <c r="B893" s="2" t="s">
        <v>411</v>
      </c>
      <c r="C893" s="2" t="s">
        <v>15</v>
      </c>
      <c r="D893" s="2">
        <v>2</v>
      </c>
      <c r="E893" s="2">
        <v>5</v>
      </c>
      <c r="F893" s="2">
        <v>4</v>
      </c>
      <c r="G893" s="2">
        <v>1.25</v>
      </c>
      <c r="H893" s="2">
        <v>0.22491902141525599</v>
      </c>
      <c r="I893" s="2" t="b">
        <v>0</v>
      </c>
      <c r="J893" s="2">
        <v>18</v>
      </c>
      <c r="K893" s="2">
        <v>18</v>
      </c>
      <c r="L893" s="2">
        <f t="shared" si="13"/>
        <v>0</v>
      </c>
      <c r="M893" s="2">
        <v>26</v>
      </c>
      <c r="N893" s="2" t="s">
        <v>357</v>
      </c>
    </row>
    <row r="894" spans="1:14" hidden="1" x14ac:dyDescent="0.2">
      <c r="A894" s="2" t="s">
        <v>13</v>
      </c>
      <c r="B894" s="2" t="s">
        <v>928</v>
      </c>
      <c r="C894" s="2" t="s">
        <v>15</v>
      </c>
      <c r="D894" s="2">
        <v>2</v>
      </c>
      <c r="E894" s="2">
        <v>5</v>
      </c>
      <c r="F894" s="2">
        <v>4</v>
      </c>
      <c r="G894" s="2">
        <v>1.25</v>
      </c>
      <c r="H894" s="2">
        <v>0.217928950197225</v>
      </c>
      <c r="I894" s="2" t="b">
        <v>0</v>
      </c>
      <c r="J894" s="2">
        <v>19</v>
      </c>
      <c r="K894" s="2">
        <v>18</v>
      </c>
      <c r="L894" s="2">
        <f t="shared" si="13"/>
        <v>-1</v>
      </c>
      <c r="M894" s="2">
        <v>26</v>
      </c>
      <c r="N894" s="2" t="s">
        <v>357</v>
      </c>
    </row>
    <row r="895" spans="1:14" hidden="1" x14ac:dyDescent="0.2">
      <c r="A895" t="s">
        <v>929</v>
      </c>
      <c r="B895" t="s">
        <v>930</v>
      </c>
      <c r="C895" t="s">
        <v>255</v>
      </c>
      <c r="D895">
        <v>1</v>
      </c>
      <c r="E895">
        <v>0</v>
      </c>
      <c r="F895">
        <v>0</v>
      </c>
      <c r="G895">
        <v>0</v>
      </c>
      <c r="H895">
        <v>0.17974024017502199</v>
      </c>
      <c r="I895" t="b">
        <v>0</v>
      </c>
      <c r="J895">
        <v>133</v>
      </c>
      <c r="K895">
        <v>135</v>
      </c>
      <c r="L895">
        <f t="shared" si="13"/>
        <v>2</v>
      </c>
      <c r="M895">
        <v>268</v>
      </c>
      <c r="N895" t="s">
        <v>256</v>
      </c>
    </row>
    <row r="896" spans="1:14" hidden="1" x14ac:dyDescent="0.2">
      <c r="A896" s="2" t="s">
        <v>929</v>
      </c>
      <c r="B896" s="2" t="s">
        <v>931</v>
      </c>
      <c r="C896" s="2" t="s">
        <v>255</v>
      </c>
      <c r="D896" s="2">
        <v>1</v>
      </c>
      <c r="E896" s="2">
        <v>0</v>
      </c>
      <c r="F896" s="2">
        <v>0</v>
      </c>
      <c r="G896" s="2">
        <v>0</v>
      </c>
      <c r="H896" s="2">
        <v>0.17974024017502199</v>
      </c>
      <c r="I896" s="2" t="b">
        <v>0</v>
      </c>
      <c r="J896" s="2">
        <v>134</v>
      </c>
      <c r="K896" s="2">
        <v>135</v>
      </c>
      <c r="L896" s="2">
        <f t="shared" si="13"/>
        <v>1</v>
      </c>
      <c r="M896" s="2">
        <v>268</v>
      </c>
      <c r="N896" s="2" t="s">
        <v>256</v>
      </c>
    </row>
    <row r="897" spans="1:14" hidden="1" x14ac:dyDescent="0.2">
      <c r="A897" s="2" t="s">
        <v>929</v>
      </c>
      <c r="B897" s="2" t="s">
        <v>271</v>
      </c>
      <c r="C897" s="2" t="s">
        <v>255</v>
      </c>
      <c r="D897" s="2">
        <v>1</v>
      </c>
      <c r="E897" s="2">
        <v>0</v>
      </c>
      <c r="F897" s="2">
        <v>0</v>
      </c>
      <c r="G897" s="2">
        <v>0</v>
      </c>
      <c r="H897" s="2">
        <v>0.17974024017502199</v>
      </c>
      <c r="I897" s="2" t="b">
        <v>0</v>
      </c>
      <c r="J897" s="2">
        <v>135</v>
      </c>
      <c r="K897" s="2">
        <v>135</v>
      </c>
      <c r="L897" s="2">
        <f t="shared" si="13"/>
        <v>0</v>
      </c>
      <c r="M897" s="2">
        <v>268</v>
      </c>
      <c r="N897" s="2" t="s">
        <v>256</v>
      </c>
    </row>
    <row r="898" spans="1:14" hidden="1" x14ac:dyDescent="0.2">
      <c r="A898" s="2" t="s">
        <v>929</v>
      </c>
      <c r="B898" s="2" t="s">
        <v>272</v>
      </c>
      <c r="C898" s="2" t="s">
        <v>255</v>
      </c>
      <c r="D898" s="2">
        <v>1</v>
      </c>
      <c r="E898" s="2">
        <v>0</v>
      </c>
      <c r="F898" s="2">
        <v>0</v>
      </c>
      <c r="G898" s="2">
        <v>0</v>
      </c>
      <c r="H898" s="2">
        <v>0.17974024017502199</v>
      </c>
      <c r="I898" s="2" t="b">
        <v>0</v>
      </c>
      <c r="J898" s="2">
        <v>136</v>
      </c>
      <c r="K898" s="2">
        <v>135</v>
      </c>
      <c r="L898" s="2">
        <f t="shared" si="13"/>
        <v>-1</v>
      </c>
      <c r="M898" s="2">
        <v>268</v>
      </c>
      <c r="N898" s="2" t="s">
        <v>256</v>
      </c>
    </row>
    <row r="899" spans="1:14" hidden="1" x14ac:dyDescent="0.2">
      <c r="A899" s="2" t="s">
        <v>932</v>
      </c>
      <c r="B899" s="2" t="s">
        <v>933</v>
      </c>
      <c r="C899" s="2" t="s">
        <v>66</v>
      </c>
      <c r="D899" s="2">
        <v>3</v>
      </c>
      <c r="E899" s="2">
        <v>2</v>
      </c>
      <c r="F899" s="2">
        <v>4</v>
      </c>
      <c r="G899" s="2">
        <v>0.5</v>
      </c>
      <c r="H899" s="2">
        <v>0.14246897985499801</v>
      </c>
      <c r="I899" s="2" t="b">
        <v>0</v>
      </c>
      <c r="J899" s="2">
        <v>493</v>
      </c>
      <c r="K899" s="2">
        <v>494</v>
      </c>
      <c r="L899" s="2">
        <f t="shared" ref="L899:L962" si="14">K899-J899</f>
        <v>1</v>
      </c>
      <c r="M899" s="2">
        <v>1278</v>
      </c>
      <c r="N899" s="2" t="s">
        <v>128</v>
      </c>
    </row>
    <row r="900" spans="1:14" hidden="1" x14ac:dyDescent="0.2">
      <c r="A900" s="2" t="s">
        <v>932</v>
      </c>
      <c r="B900" s="2" t="s">
        <v>934</v>
      </c>
      <c r="C900" s="2" t="s">
        <v>66</v>
      </c>
      <c r="D900" s="2">
        <v>3</v>
      </c>
      <c r="E900" s="2">
        <v>2</v>
      </c>
      <c r="F900" s="2">
        <v>4</v>
      </c>
      <c r="G900" s="2">
        <v>0.5</v>
      </c>
      <c r="H900" s="2">
        <v>0.14246897985499801</v>
      </c>
      <c r="I900" s="2" t="b">
        <v>0</v>
      </c>
      <c r="J900" s="2">
        <v>495</v>
      </c>
      <c r="K900" s="2">
        <v>494</v>
      </c>
      <c r="L900" s="2">
        <f t="shared" si="14"/>
        <v>-1</v>
      </c>
      <c r="M900" s="2">
        <v>1278</v>
      </c>
      <c r="N900" s="2" t="s">
        <v>128</v>
      </c>
    </row>
    <row r="901" spans="1:14" hidden="1" x14ac:dyDescent="0.2">
      <c r="A901" t="s">
        <v>935</v>
      </c>
      <c r="B901" t="s">
        <v>936</v>
      </c>
      <c r="C901" t="s">
        <v>66</v>
      </c>
      <c r="D901">
        <v>3</v>
      </c>
      <c r="E901">
        <v>0</v>
      </c>
      <c r="F901">
        <v>0</v>
      </c>
      <c r="G901">
        <v>0</v>
      </c>
      <c r="H901">
        <v>0.218541622656096</v>
      </c>
      <c r="I901" t="b">
        <v>1</v>
      </c>
      <c r="J901">
        <v>256</v>
      </c>
      <c r="K901">
        <v>258</v>
      </c>
      <c r="L901">
        <f t="shared" si="14"/>
        <v>2</v>
      </c>
      <c r="M901">
        <v>259</v>
      </c>
      <c r="N901" t="s">
        <v>67</v>
      </c>
    </row>
    <row r="902" spans="1:14" hidden="1" x14ac:dyDescent="0.2">
      <c r="A902" s="2" t="s">
        <v>935</v>
      </c>
      <c r="B902" s="2" t="s">
        <v>937</v>
      </c>
      <c r="C902" s="2" t="s">
        <v>66</v>
      </c>
      <c r="D902" s="2">
        <v>3</v>
      </c>
      <c r="E902" s="2">
        <v>0</v>
      </c>
      <c r="F902" s="2">
        <v>0</v>
      </c>
      <c r="G902" s="2">
        <v>0</v>
      </c>
      <c r="H902" s="2">
        <v>0.22328277970801799</v>
      </c>
      <c r="I902" s="2" t="b">
        <v>1</v>
      </c>
      <c r="J902" s="2">
        <v>257</v>
      </c>
      <c r="K902" s="2">
        <v>258</v>
      </c>
      <c r="L902" s="2">
        <f t="shared" si="14"/>
        <v>1</v>
      </c>
      <c r="M902" s="2">
        <v>259</v>
      </c>
      <c r="N902" s="2" t="s">
        <v>67</v>
      </c>
    </row>
    <row r="903" spans="1:14" hidden="1" x14ac:dyDescent="0.2">
      <c r="A903" t="s">
        <v>938</v>
      </c>
      <c r="B903" t="s">
        <v>214</v>
      </c>
      <c r="C903" t="s">
        <v>66</v>
      </c>
      <c r="D903">
        <v>3</v>
      </c>
      <c r="E903">
        <v>3</v>
      </c>
      <c r="F903">
        <v>5</v>
      </c>
      <c r="G903">
        <v>0.6</v>
      </c>
      <c r="H903">
        <v>0.22550340293379101</v>
      </c>
      <c r="I903" t="b">
        <v>0</v>
      </c>
      <c r="J903">
        <v>38</v>
      </c>
      <c r="K903">
        <v>40</v>
      </c>
      <c r="L903">
        <f t="shared" si="14"/>
        <v>2</v>
      </c>
      <c r="M903">
        <v>259</v>
      </c>
      <c r="N903" t="s">
        <v>67</v>
      </c>
    </row>
    <row r="904" spans="1:14" hidden="1" x14ac:dyDescent="0.2">
      <c r="A904" s="2" t="s">
        <v>938</v>
      </c>
      <c r="B904" s="2" t="s">
        <v>215</v>
      </c>
      <c r="C904" s="2" t="s">
        <v>66</v>
      </c>
      <c r="D904" s="2">
        <v>3</v>
      </c>
      <c r="E904" s="2">
        <v>3</v>
      </c>
      <c r="F904" s="2">
        <v>5</v>
      </c>
      <c r="G904" s="2">
        <v>0.6</v>
      </c>
      <c r="H904" s="2">
        <v>0.22550340293379101</v>
      </c>
      <c r="I904" s="2" t="b">
        <v>0</v>
      </c>
      <c r="J904" s="2">
        <v>39</v>
      </c>
      <c r="K904" s="2">
        <v>40</v>
      </c>
      <c r="L904" s="2">
        <f t="shared" si="14"/>
        <v>1</v>
      </c>
      <c r="M904" s="2">
        <v>259</v>
      </c>
      <c r="N904" s="2" t="s">
        <v>67</v>
      </c>
    </row>
    <row r="905" spans="1:14" hidden="1" x14ac:dyDescent="0.2">
      <c r="A905" s="2" t="s">
        <v>938</v>
      </c>
      <c r="B905" s="2" t="s">
        <v>586</v>
      </c>
      <c r="C905" s="2" t="s">
        <v>66</v>
      </c>
      <c r="D905" s="2">
        <v>3</v>
      </c>
      <c r="E905" s="2">
        <v>3</v>
      </c>
      <c r="F905" s="2">
        <v>5</v>
      </c>
      <c r="G905" s="2">
        <v>0.6</v>
      </c>
      <c r="H905" s="2">
        <v>0.22550340293379101</v>
      </c>
      <c r="I905" s="2" t="b">
        <v>0</v>
      </c>
      <c r="J905" s="2">
        <v>40</v>
      </c>
      <c r="K905" s="2">
        <v>40</v>
      </c>
      <c r="L905" s="2">
        <f t="shared" si="14"/>
        <v>0</v>
      </c>
      <c r="M905" s="2">
        <v>259</v>
      </c>
      <c r="N905" s="2" t="s">
        <v>67</v>
      </c>
    </row>
    <row r="906" spans="1:14" hidden="1" x14ac:dyDescent="0.2">
      <c r="A906" s="2" t="s">
        <v>938</v>
      </c>
      <c r="B906" s="2" t="s">
        <v>695</v>
      </c>
      <c r="C906" s="2" t="s">
        <v>66</v>
      </c>
      <c r="D906" s="2">
        <v>3</v>
      </c>
      <c r="E906" s="2">
        <v>3</v>
      </c>
      <c r="F906" s="2">
        <v>5</v>
      </c>
      <c r="G906" s="2">
        <v>0.6</v>
      </c>
      <c r="H906" s="2">
        <v>0.22550340293379101</v>
      </c>
      <c r="I906" s="2" t="b">
        <v>0</v>
      </c>
      <c r="J906" s="2">
        <v>41</v>
      </c>
      <c r="K906" s="2">
        <v>40</v>
      </c>
      <c r="L906" s="2">
        <f t="shared" si="14"/>
        <v>-1</v>
      </c>
      <c r="M906" s="2">
        <v>259</v>
      </c>
      <c r="N906" s="2" t="s">
        <v>67</v>
      </c>
    </row>
    <row r="907" spans="1:14" hidden="1" x14ac:dyDescent="0.2">
      <c r="A907" t="s">
        <v>939</v>
      </c>
      <c r="B907" t="s">
        <v>940</v>
      </c>
      <c r="C907" t="s">
        <v>15</v>
      </c>
      <c r="D907">
        <v>2</v>
      </c>
      <c r="E907">
        <v>5</v>
      </c>
      <c r="F907">
        <v>4</v>
      </c>
      <c r="G907">
        <v>1.25</v>
      </c>
      <c r="H907">
        <v>0.21594145831402101</v>
      </c>
      <c r="I907" t="b">
        <v>0</v>
      </c>
      <c r="J907">
        <v>7</v>
      </c>
      <c r="K907">
        <v>9</v>
      </c>
      <c r="L907">
        <f t="shared" si="14"/>
        <v>2</v>
      </c>
      <c r="M907">
        <v>13</v>
      </c>
      <c r="N907" t="s">
        <v>941</v>
      </c>
    </row>
    <row r="908" spans="1:14" hidden="1" x14ac:dyDescent="0.2">
      <c r="A908" s="2" t="s">
        <v>939</v>
      </c>
      <c r="B908" s="2" t="s">
        <v>942</v>
      </c>
      <c r="C908" s="2" t="s">
        <v>15</v>
      </c>
      <c r="D908" s="2">
        <v>2</v>
      </c>
      <c r="E908" s="2">
        <v>5</v>
      </c>
      <c r="F908" s="2">
        <v>4</v>
      </c>
      <c r="G908" s="2">
        <v>1.25</v>
      </c>
      <c r="H908" s="2">
        <v>0.220350382977194</v>
      </c>
      <c r="I908" s="2" t="b">
        <v>0</v>
      </c>
      <c r="J908" s="2">
        <v>8</v>
      </c>
      <c r="K908" s="2">
        <v>9</v>
      </c>
      <c r="L908" s="2">
        <f t="shared" si="14"/>
        <v>1</v>
      </c>
      <c r="M908" s="2">
        <v>13</v>
      </c>
      <c r="N908" s="2" t="s">
        <v>941</v>
      </c>
    </row>
    <row r="909" spans="1:14" hidden="1" x14ac:dyDescent="0.2">
      <c r="A909" s="2" t="s">
        <v>939</v>
      </c>
      <c r="B909" s="2" t="s">
        <v>943</v>
      </c>
      <c r="C909" s="2" t="s">
        <v>15</v>
      </c>
      <c r="D909" s="2">
        <v>2</v>
      </c>
      <c r="E909" s="2">
        <v>5</v>
      </c>
      <c r="F909" s="2">
        <v>4</v>
      </c>
      <c r="G909" s="2">
        <v>1.25</v>
      </c>
      <c r="H909" s="2">
        <v>0.20040550027596599</v>
      </c>
      <c r="I909" s="2" t="b">
        <v>0</v>
      </c>
      <c r="J909" s="2">
        <v>9</v>
      </c>
      <c r="K909" s="2">
        <v>9</v>
      </c>
      <c r="L909" s="2">
        <f t="shared" si="14"/>
        <v>0</v>
      </c>
      <c r="M909" s="2">
        <v>13</v>
      </c>
      <c r="N909" s="2" t="s">
        <v>941</v>
      </c>
    </row>
    <row r="910" spans="1:14" hidden="1" x14ac:dyDescent="0.2">
      <c r="A910" s="2" t="s">
        <v>939</v>
      </c>
      <c r="B910" s="2" t="s">
        <v>944</v>
      </c>
      <c r="C910" s="2" t="s">
        <v>15</v>
      </c>
      <c r="D910" s="2">
        <v>2</v>
      </c>
      <c r="E910" s="2">
        <v>5</v>
      </c>
      <c r="F910" s="2">
        <v>4</v>
      </c>
      <c r="G910" s="2">
        <v>1.25</v>
      </c>
      <c r="H910" s="2">
        <v>0.20440153965927099</v>
      </c>
      <c r="I910" s="2" t="b">
        <v>0</v>
      </c>
      <c r="J910" s="2">
        <v>10</v>
      </c>
      <c r="K910" s="2">
        <v>9</v>
      </c>
      <c r="L910" s="2">
        <f t="shared" si="14"/>
        <v>-1</v>
      </c>
      <c r="M910" s="2">
        <v>13</v>
      </c>
      <c r="N910" s="2" t="s">
        <v>941</v>
      </c>
    </row>
    <row r="911" spans="1:14" hidden="1" x14ac:dyDescent="0.2">
      <c r="A911" t="s">
        <v>945</v>
      </c>
      <c r="B911" t="s">
        <v>946</v>
      </c>
      <c r="C911" t="s">
        <v>21</v>
      </c>
      <c r="D911">
        <v>2</v>
      </c>
      <c r="E911">
        <v>0</v>
      </c>
      <c r="F911">
        <v>0</v>
      </c>
      <c r="G911">
        <v>0</v>
      </c>
      <c r="H911">
        <v>0.22077274479144901</v>
      </c>
      <c r="I911" t="b">
        <v>1</v>
      </c>
      <c r="J911">
        <v>1</v>
      </c>
      <c r="K911">
        <v>3</v>
      </c>
      <c r="L911">
        <f t="shared" si="14"/>
        <v>2</v>
      </c>
      <c r="M911">
        <v>461</v>
      </c>
      <c r="N911" t="s">
        <v>22</v>
      </c>
    </row>
    <row r="912" spans="1:14" hidden="1" x14ac:dyDescent="0.2">
      <c r="A912" s="2" t="s">
        <v>945</v>
      </c>
      <c r="B912" s="2" t="s">
        <v>947</v>
      </c>
      <c r="C912" s="2" t="s">
        <v>21</v>
      </c>
      <c r="D912" s="2">
        <v>2</v>
      </c>
      <c r="E912" s="2">
        <v>0</v>
      </c>
      <c r="F912" s="2">
        <v>0</v>
      </c>
      <c r="G912" s="2">
        <v>0</v>
      </c>
      <c r="H912" s="2">
        <v>0.22077274479144901</v>
      </c>
      <c r="I912" s="2" t="b">
        <v>1</v>
      </c>
      <c r="J912" s="2">
        <v>2</v>
      </c>
      <c r="K912" s="2">
        <v>3</v>
      </c>
      <c r="L912" s="2">
        <f t="shared" si="14"/>
        <v>1</v>
      </c>
      <c r="M912" s="2">
        <v>461</v>
      </c>
      <c r="N912" s="2" t="s">
        <v>22</v>
      </c>
    </row>
    <row r="913" spans="1:14" hidden="1" x14ac:dyDescent="0.2">
      <c r="A913" s="2" t="s">
        <v>945</v>
      </c>
      <c r="B913" s="2" t="s">
        <v>948</v>
      </c>
      <c r="C913" s="2" t="s">
        <v>21</v>
      </c>
      <c r="D913" s="2">
        <v>2</v>
      </c>
      <c r="E913" s="2">
        <v>0</v>
      </c>
      <c r="F913" s="2">
        <v>0</v>
      </c>
      <c r="G913" s="2">
        <v>0</v>
      </c>
      <c r="H913" s="2">
        <v>0.21319737800805699</v>
      </c>
      <c r="I913" s="2" t="b">
        <v>1</v>
      </c>
      <c r="J913" s="2">
        <v>3</v>
      </c>
      <c r="K913" s="2">
        <v>3</v>
      </c>
      <c r="L913" s="2">
        <f t="shared" si="14"/>
        <v>0</v>
      </c>
      <c r="M913" s="2">
        <v>461</v>
      </c>
      <c r="N913" s="2" t="s">
        <v>22</v>
      </c>
    </row>
    <row r="914" spans="1:14" hidden="1" x14ac:dyDescent="0.2">
      <c r="A914" s="2" t="s">
        <v>945</v>
      </c>
      <c r="B914" s="2" t="s">
        <v>799</v>
      </c>
      <c r="C914" s="2" t="s">
        <v>21</v>
      </c>
      <c r="D914" s="2">
        <v>2</v>
      </c>
      <c r="E914" s="2">
        <v>0</v>
      </c>
      <c r="F914" s="2">
        <v>0</v>
      </c>
      <c r="G914" s="2">
        <v>0</v>
      </c>
      <c r="H914" s="2">
        <v>0.21062377464090701</v>
      </c>
      <c r="I914" s="2" t="b">
        <v>1</v>
      </c>
      <c r="J914" s="2">
        <v>4</v>
      </c>
      <c r="K914" s="2">
        <v>3</v>
      </c>
      <c r="L914" s="2">
        <f t="shared" si="14"/>
        <v>-1</v>
      </c>
      <c r="M914" s="2">
        <v>461</v>
      </c>
      <c r="N914" s="2" t="s">
        <v>22</v>
      </c>
    </row>
    <row r="915" spans="1:14" hidden="1" x14ac:dyDescent="0.2">
      <c r="A915" t="s">
        <v>949</v>
      </c>
      <c r="B915" t="s">
        <v>950</v>
      </c>
      <c r="C915" t="s">
        <v>181</v>
      </c>
      <c r="D915">
        <v>2</v>
      </c>
      <c r="E915">
        <v>0</v>
      </c>
      <c r="F915">
        <v>0</v>
      </c>
      <c r="G915">
        <v>0</v>
      </c>
      <c r="H915">
        <v>0.203060248929814</v>
      </c>
      <c r="I915" t="b">
        <v>1</v>
      </c>
      <c r="J915">
        <v>178</v>
      </c>
      <c r="K915">
        <v>180</v>
      </c>
      <c r="L915">
        <f t="shared" si="14"/>
        <v>2</v>
      </c>
      <c r="M915">
        <v>211</v>
      </c>
      <c r="N915" t="s">
        <v>182</v>
      </c>
    </row>
    <row r="916" spans="1:14" hidden="1" x14ac:dyDescent="0.2">
      <c r="A916" s="2" t="s">
        <v>949</v>
      </c>
      <c r="B916" s="2" t="s">
        <v>951</v>
      </c>
      <c r="C916" s="2" t="s">
        <v>181</v>
      </c>
      <c r="D916" s="2">
        <v>2</v>
      </c>
      <c r="E916" s="2">
        <v>0</v>
      </c>
      <c r="F916" s="2">
        <v>0</v>
      </c>
      <c r="G916" s="2">
        <v>0</v>
      </c>
      <c r="H916" s="2">
        <v>0.203060248929814</v>
      </c>
      <c r="I916" s="2" t="b">
        <v>1</v>
      </c>
      <c r="J916" s="2">
        <v>179</v>
      </c>
      <c r="K916" s="2">
        <v>180</v>
      </c>
      <c r="L916" s="2">
        <f t="shared" si="14"/>
        <v>1</v>
      </c>
      <c r="M916" s="2">
        <v>211</v>
      </c>
      <c r="N916" s="2" t="s">
        <v>182</v>
      </c>
    </row>
    <row r="917" spans="1:14" hidden="1" x14ac:dyDescent="0.2">
      <c r="A917" s="2" t="s">
        <v>949</v>
      </c>
      <c r="B917" s="2" t="s">
        <v>952</v>
      </c>
      <c r="C917" s="2" t="s">
        <v>181</v>
      </c>
      <c r="D917" s="2">
        <v>2</v>
      </c>
      <c r="E917" s="2">
        <v>0</v>
      </c>
      <c r="F917" s="2">
        <v>0</v>
      </c>
      <c r="G917" s="2">
        <v>0</v>
      </c>
      <c r="H917" s="2">
        <v>0.20701288688545</v>
      </c>
      <c r="I917" s="2" t="b">
        <v>1</v>
      </c>
      <c r="J917" s="2">
        <v>180</v>
      </c>
      <c r="K917" s="2">
        <v>180</v>
      </c>
      <c r="L917" s="2">
        <f t="shared" si="14"/>
        <v>0</v>
      </c>
      <c r="M917" s="2">
        <v>211</v>
      </c>
      <c r="N917" s="2" t="s">
        <v>182</v>
      </c>
    </row>
    <row r="918" spans="1:14" hidden="1" x14ac:dyDescent="0.2">
      <c r="A918" s="2" t="s">
        <v>949</v>
      </c>
      <c r="B918" s="2" t="s">
        <v>953</v>
      </c>
      <c r="C918" s="2" t="s">
        <v>181</v>
      </c>
      <c r="D918" s="2">
        <v>2</v>
      </c>
      <c r="E918" s="2">
        <v>0</v>
      </c>
      <c r="F918" s="2">
        <v>0</v>
      </c>
      <c r="G918" s="2">
        <v>0</v>
      </c>
      <c r="H918" s="2">
        <v>0.21060484090843801</v>
      </c>
      <c r="I918" s="2" t="b">
        <v>1</v>
      </c>
      <c r="J918" s="2">
        <v>181</v>
      </c>
      <c r="K918" s="2">
        <v>180</v>
      </c>
      <c r="L918" s="2">
        <f t="shared" si="14"/>
        <v>-1</v>
      </c>
      <c r="M918" s="2">
        <v>211</v>
      </c>
      <c r="N918" s="2" t="s">
        <v>182</v>
      </c>
    </row>
    <row r="919" spans="1:14" hidden="1" x14ac:dyDescent="0.2">
      <c r="A919" t="s">
        <v>954</v>
      </c>
      <c r="B919" t="s">
        <v>955</v>
      </c>
      <c r="C919" t="s">
        <v>181</v>
      </c>
      <c r="D919">
        <v>2</v>
      </c>
      <c r="E919">
        <v>0</v>
      </c>
      <c r="F919">
        <v>0</v>
      </c>
      <c r="G919">
        <v>0</v>
      </c>
      <c r="H919">
        <v>0.200910658854969</v>
      </c>
      <c r="I919" t="b">
        <v>1</v>
      </c>
      <c r="J919">
        <v>115</v>
      </c>
      <c r="K919">
        <v>117</v>
      </c>
      <c r="L919">
        <f t="shared" si="14"/>
        <v>2</v>
      </c>
      <c r="M919">
        <v>211</v>
      </c>
      <c r="N919" t="s">
        <v>182</v>
      </c>
    </row>
    <row r="920" spans="1:14" hidden="1" x14ac:dyDescent="0.2">
      <c r="A920" s="2" t="s">
        <v>954</v>
      </c>
      <c r="B920" s="2" t="s">
        <v>956</v>
      </c>
      <c r="C920" s="2" t="s">
        <v>181</v>
      </c>
      <c r="D920" s="2">
        <v>2</v>
      </c>
      <c r="E920" s="2">
        <v>0</v>
      </c>
      <c r="F920" s="2">
        <v>0</v>
      </c>
      <c r="G920" s="2">
        <v>0</v>
      </c>
      <c r="H920" s="2">
        <v>0.20845256858618899</v>
      </c>
      <c r="I920" s="2" t="b">
        <v>1</v>
      </c>
      <c r="J920" s="2">
        <v>116</v>
      </c>
      <c r="K920" s="2">
        <v>117</v>
      </c>
      <c r="L920" s="2">
        <f t="shared" si="14"/>
        <v>1</v>
      </c>
      <c r="M920" s="2">
        <v>211</v>
      </c>
      <c r="N920" s="2" t="s">
        <v>182</v>
      </c>
    </row>
    <row r="921" spans="1:14" hidden="1" x14ac:dyDescent="0.2">
      <c r="A921" s="2" t="s">
        <v>954</v>
      </c>
      <c r="B921" s="2" t="s">
        <v>957</v>
      </c>
      <c r="C921" s="2" t="s">
        <v>181</v>
      </c>
      <c r="D921" s="2">
        <v>2</v>
      </c>
      <c r="E921" s="2">
        <v>0</v>
      </c>
      <c r="F921" s="2">
        <v>0</v>
      </c>
      <c r="G921" s="2">
        <v>0</v>
      </c>
      <c r="H921" s="2">
        <v>0.20292364256027701</v>
      </c>
      <c r="I921" s="2" t="b">
        <v>1</v>
      </c>
      <c r="J921" s="2">
        <v>117</v>
      </c>
      <c r="K921" s="2">
        <v>117</v>
      </c>
      <c r="L921" s="2">
        <f t="shared" si="14"/>
        <v>0</v>
      </c>
      <c r="M921" s="2">
        <v>211</v>
      </c>
      <c r="N921" s="2" t="s">
        <v>182</v>
      </c>
    </row>
    <row r="922" spans="1:14" hidden="1" x14ac:dyDescent="0.2">
      <c r="A922" s="2" t="s">
        <v>954</v>
      </c>
      <c r="B922" s="2" t="s">
        <v>727</v>
      </c>
      <c r="C922" s="2" t="s">
        <v>181</v>
      </c>
      <c r="D922" s="2">
        <v>2</v>
      </c>
      <c r="E922" s="2">
        <v>0</v>
      </c>
      <c r="F922" s="2">
        <v>0</v>
      </c>
      <c r="G922" s="2">
        <v>0</v>
      </c>
      <c r="H922" s="2">
        <v>0.20292364256027701</v>
      </c>
      <c r="I922" s="2" t="b">
        <v>1</v>
      </c>
      <c r="J922" s="2">
        <v>118</v>
      </c>
      <c r="K922" s="2">
        <v>117</v>
      </c>
      <c r="L922" s="2">
        <f t="shared" si="14"/>
        <v>-1</v>
      </c>
      <c r="M922" s="2">
        <v>211</v>
      </c>
      <c r="N922" s="2" t="s">
        <v>182</v>
      </c>
    </row>
    <row r="923" spans="1:14" hidden="1" x14ac:dyDescent="0.2">
      <c r="A923" s="2" t="s">
        <v>233</v>
      </c>
      <c r="B923" s="2" t="s">
        <v>958</v>
      </c>
      <c r="C923" s="2" t="s">
        <v>102</v>
      </c>
      <c r="D923" s="2">
        <v>2</v>
      </c>
      <c r="E923" s="2">
        <v>0</v>
      </c>
      <c r="F923" s="2">
        <v>0</v>
      </c>
      <c r="G923" s="2">
        <v>0</v>
      </c>
      <c r="H923" s="2">
        <v>0.203353326635378</v>
      </c>
      <c r="I923" s="2" t="b">
        <v>1</v>
      </c>
      <c r="J923" s="2">
        <v>403</v>
      </c>
      <c r="K923" s="2">
        <v>402</v>
      </c>
      <c r="L923" s="2">
        <f t="shared" si="14"/>
        <v>-1</v>
      </c>
      <c r="M923" s="2">
        <v>461</v>
      </c>
      <c r="N923" s="2" t="s">
        <v>22</v>
      </c>
    </row>
    <row r="924" spans="1:14" hidden="1" x14ac:dyDescent="0.2">
      <c r="A924" s="2" t="s">
        <v>233</v>
      </c>
      <c r="B924" s="2" t="s">
        <v>958</v>
      </c>
      <c r="C924" s="2" t="s">
        <v>101</v>
      </c>
      <c r="D924" s="2">
        <v>3</v>
      </c>
      <c r="E924" s="2">
        <v>0</v>
      </c>
      <c r="F924" s="2">
        <v>0</v>
      </c>
      <c r="G924" s="2">
        <v>0</v>
      </c>
      <c r="H924" s="2">
        <v>0.203353326635378</v>
      </c>
      <c r="I924" s="2" t="b">
        <v>1</v>
      </c>
      <c r="J924" s="2">
        <v>403</v>
      </c>
      <c r="K924" s="2">
        <v>402</v>
      </c>
      <c r="L924" s="2">
        <f t="shared" si="14"/>
        <v>-1</v>
      </c>
      <c r="M924" s="2">
        <v>461</v>
      </c>
      <c r="N924" s="2" t="s">
        <v>22</v>
      </c>
    </row>
    <row r="925" spans="1:14" hidden="1" x14ac:dyDescent="0.2">
      <c r="A925" s="2" t="s">
        <v>216</v>
      </c>
      <c r="B925" s="2" t="s">
        <v>866</v>
      </c>
      <c r="C925" s="2" t="s">
        <v>60</v>
      </c>
      <c r="D925" s="2">
        <v>2</v>
      </c>
      <c r="E925" s="2">
        <v>2</v>
      </c>
      <c r="F925" s="2">
        <v>2</v>
      </c>
      <c r="G925" s="2">
        <v>1</v>
      </c>
      <c r="H925" s="2">
        <v>0.22041684372492401</v>
      </c>
      <c r="I925" s="2" t="b">
        <v>0</v>
      </c>
      <c r="J925" s="2">
        <v>0</v>
      </c>
      <c r="K925" s="2">
        <v>0</v>
      </c>
      <c r="L925" s="2">
        <f t="shared" si="14"/>
        <v>0</v>
      </c>
      <c r="M925" s="2">
        <v>2</v>
      </c>
      <c r="N925" s="2" t="s">
        <v>867</v>
      </c>
    </row>
    <row r="926" spans="1:14" hidden="1" x14ac:dyDescent="0.2">
      <c r="A926" s="2" t="s">
        <v>216</v>
      </c>
      <c r="B926" s="2" t="s">
        <v>868</v>
      </c>
      <c r="C926" s="2" t="s">
        <v>60</v>
      </c>
      <c r="D926" s="2">
        <v>2</v>
      </c>
      <c r="E926" s="2">
        <v>2</v>
      </c>
      <c r="F926" s="2">
        <v>2</v>
      </c>
      <c r="G926" s="2">
        <v>1</v>
      </c>
      <c r="H926" s="2">
        <v>0.22041684372492401</v>
      </c>
      <c r="I926" s="2" t="b">
        <v>0</v>
      </c>
      <c r="J926" s="2">
        <v>1</v>
      </c>
      <c r="K926" s="2">
        <v>0</v>
      </c>
      <c r="L926" s="2">
        <f t="shared" si="14"/>
        <v>-1</v>
      </c>
      <c r="M926" s="2">
        <v>2</v>
      </c>
      <c r="N926" s="2" t="s">
        <v>867</v>
      </c>
    </row>
    <row r="927" spans="1:14" hidden="1" x14ac:dyDescent="0.2">
      <c r="A927" t="s">
        <v>959</v>
      </c>
      <c r="B927" t="s">
        <v>960</v>
      </c>
      <c r="C927" t="s">
        <v>961</v>
      </c>
      <c r="D927">
        <v>2</v>
      </c>
      <c r="E927">
        <v>2</v>
      </c>
      <c r="F927">
        <v>3</v>
      </c>
      <c r="G927">
        <v>0.66666666666666596</v>
      </c>
      <c r="H927">
        <v>0.178547101971886</v>
      </c>
      <c r="I927" t="b">
        <v>0</v>
      </c>
      <c r="J927">
        <v>3</v>
      </c>
      <c r="K927">
        <v>5</v>
      </c>
      <c r="L927">
        <f t="shared" si="14"/>
        <v>2</v>
      </c>
      <c r="M927">
        <v>7</v>
      </c>
      <c r="N927" t="s">
        <v>962</v>
      </c>
    </row>
    <row r="928" spans="1:14" hidden="1" x14ac:dyDescent="0.2">
      <c r="A928" s="2" t="s">
        <v>959</v>
      </c>
      <c r="B928" s="2" t="s">
        <v>963</v>
      </c>
      <c r="C928" s="2" t="s">
        <v>961</v>
      </c>
      <c r="D928" s="2">
        <v>2</v>
      </c>
      <c r="E928" s="2">
        <v>2</v>
      </c>
      <c r="F928" s="2">
        <v>3</v>
      </c>
      <c r="G928" s="2">
        <v>0.66666666666666596</v>
      </c>
      <c r="H928" s="2">
        <v>0.203060248929814</v>
      </c>
      <c r="I928" s="2" t="b">
        <v>0</v>
      </c>
      <c r="J928" s="2">
        <v>4</v>
      </c>
      <c r="K928" s="2">
        <v>5</v>
      </c>
      <c r="L928" s="2">
        <f t="shared" si="14"/>
        <v>1</v>
      </c>
      <c r="M928" s="2">
        <v>7</v>
      </c>
      <c r="N928" s="2" t="s">
        <v>962</v>
      </c>
    </row>
    <row r="929" spans="1:14" hidden="1" x14ac:dyDescent="0.2">
      <c r="A929" s="2" t="s">
        <v>959</v>
      </c>
      <c r="B929" s="2" t="s">
        <v>964</v>
      </c>
      <c r="C929" s="2" t="s">
        <v>961</v>
      </c>
      <c r="D929" s="2">
        <v>2</v>
      </c>
      <c r="E929" s="2">
        <v>2</v>
      </c>
      <c r="F929" s="2">
        <v>3</v>
      </c>
      <c r="G929" s="2">
        <v>0.66666666666666596</v>
      </c>
      <c r="H929" s="2">
        <v>0.21902785129612601</v>
      </c>
      <c r="I929" s="2" t="b">
        <v>0</v>
      </c>
      <c r="J929" s="2">
        <v>5</v>
      </c>
      <c r="K929" s="2">
        <v>5</v>
      </c>
      <c r="L929" s="2">
        <f t="shared" si="14"/>
        <v>0</v>
      </c>
      <c r="M929" s="2">
        <v>7</v>
      </c>
      <c r="N929" s="2" t="s">
        <v>962</v>
      </c>
    </row>
    <row r="930" spans="1:14" hidden="1" x14ac:dyDescent="0.2">
      <c r="A930" s="2" t="s">
        <v>959</v>
      </c>
      <c r="B930" s="2" t="s">
        <v>965</v>
      </c>
      <c r="C930" s="2" t="s">
        <v>961</v>
      </c>
      <c r="D930" s="2">
        <v>2</v>
      </c>
      <c r="E930" s="2">
        <v>2</v>
      </c>
      <c r="F930" s="2">
        <v>3</v>
      </c>
      <c r="G930" s="2">
        <v>0.66666666666666596</v>
      </c>
      <c r="H930" s="2">
        <v>0.203353326635378</v>
      </c>
      <c r="I930" s="2" t="b">
        <v>0</v>
      </c>
      <c r="J930" s="2">
        <v>6</v>
      </c>
      <c r="K930" s="2">
        <v>5</v>
      </c>
      <c r="L930" s="2">
        <f t="shared" si="14"/>
        <v>-1</v>
      </c>
      <c r="M930" s="2">
        <v>7</v>
      </c>
      <c r="N930" s="2" t="s">
        <v>962</v>
      </c>
    </row>
    <row r="931" spans="1:14" hidden="1" x14ac:dyDescent="0.2">
      <c r="A931" t="s">
        <v>966</v>
      </c>
      <c r="B931" t="s">
        <v>967</v>
      </c>
      <c r="C931" t="s">
        <v>66</v>
      </c>
      <c r="D931">
        <v>3</v>
      </c>
      <c r="E931">
        <v>2</v>
      </c>
      <c r="F931">
        <v>4</v>
      </c>
      <c r="G931">
        <v>0.5</v>
      </c>
      <c r="H931">
        <v>0.15665042122026299</v>
      </c>
      <c r="I931" t="b">
        <v>0</v>
      </c>
      <c r="J931">
        <v>0</v>
      </c>
      <c r="K931">
        <v>2</v>
      </c>
      <c r="L931">
        <f t="shared" si="14"/>
        <v>2</v>
      </c>
      <c r="M931">
        <v>259</v>
      </c>
      <c r="N931" t="s">
        <v>67</v>
      </c>
    </row>
    <row r="932" spans="1:14" hidden="1" x14ac:dyDescent="0.2">
      <c r="A932" s="2" t="s">
        <v>966</v>
      </c>
      <c r="B932" s="2" t="s">
        <v>968</v>
      </c>
      <c r="C932" s="2" t="s">
        <v>66</v>
      </c>
      <c r="D932" s="2">
        <v>3</v>
      </c>
      <c r="E932" s="2">
        <v>2</v>
      </c>
      <c r="F932" s="2">
        <v>4</v>
      </c>
      <c r="G932" s="2">
        <v>0.5</v>
      </c>
      <c r="H932" s="2">
        <v>0.15665042122026299</v>
      </c>
      <c r="I932" s="2" t="b">
        <v>0</v>
      </c>
      <c r="J932" s="2">
        <v>1</v>
      </c>
      <c r="K932" s="2">
        <v>2</v>
      </c>
      <c r="L932" s="2">
        <f t="shared" si="14"/>
        <v>1</v>
      </c>
      <c r="M932" s="2">
        <v>259</v>
      </c>
      <c r="N932" s="2" t="s">
        <v>67</v>
      </c>
    </row>
    <row r="933" spans="1:14" hidden="1" x14ac:dyDescent="0.2">
      <c r="A933" s="2" t="s">
        <v>966</v>
      </c>
      <c r="B933" s="2" t="s">
        <v>910</v>
      </c>
      <c r="C933" s="2" t="s">
        <v>66</v>
      </c>
      <c r="D933" s="2">
        <v>3</v>
      </c>
      <c r="E933" s="2">
        <v>2</v>
      </c>
      <c r="F933" s="2">
        <v>4</v>
      </c>
      <c r="G933" s="2">
        <v>0.5</v>
      </c>
      <c r="H933" s="2">
        <v>0.15665042122026299</v>
      </c>
      <c r="I933" s="2" t="b">
        <v>0</v>
      </c>
      <c r="J933" s="2">
        <v>2</v>
      </c>
      <c r="K933" s="2">
        <v>2</v>
      </c>
      <c r="L933" s="2">
        <f t="shared" si="14"/>
        <v>0</v>
      </c>
      <c r="M933" s="2">
        <v>259</v>
      </c>
      <c r="N933" s="2" t="s">
        <v>67</v>
      </c>
    </row>
    <row r="934" spans="1:14" hidden="1" x14ac:dyDescent="0.2">
      <c r="A934" s="2" t="s">
        <v>966</v>
      </c>
      <c r="B934" s="2" t="s">
        <v>911</v>
      </c>
      <c r="C934" s="2" t="s">
        <v>66</v>
      </c>
      <c r="D934" s="2">
        <v>3</v>
      </c>
      <c r="E934" s="2">
        <v>2</v>
      </c>
      <c r="F934" s="2">
        <v>4</v>
      </c>
      <c r="G934" s="2">
        <v>0.5</v>
      </c>
      <c r="H934" s="2">
        <v>0.167791681469492</v>
      </c>
      <c r="I934" s="2" t="b">
        <v>0</v>
      </c>
      <c r="J934" s="2">
        <v>3</v>
      </c>
      <c r="K934" s="2">
        <v>2</v>
      </c>
      <c r="L934" s="2">
        <f t="shared" si="14"/>
        <v>-1</v>
      </c>
      <c r="M934" s="2">
        <v>259</v>
      </c>
      <c r="N934" s="2" t="s">
        <v>67</v>
      </c>
    </row>
    <row r="935" spans="1:14" hidden="1" x14ac:dyDescent="0.2">
      <c r="A935" t="s">
        <v>969</v>
      </c>
      <c r="B935" t="s">
        <v>462</v>
      </c>
      <c r="C935" t="s">
        <v>324</v>
      </c>
      <c r="D935">
        <v>2</v>
      </c>
      <c r="E935">
        <v>0</v>
      </c>
      <c r="F935">
        <v>0</v>
      </c>
      <c r="G935">
        <v>0</v>
      </c>
      <c r="H935">
        <v>0.15665042122026299</v>
      </c>
      <c r="I935" t="b">
        <v>1</v>
      </c>
      <c r="J935">
        <v>14</v>
      </c>
      <c r="K935">
        <v>16</v>
      </c>
      <c r="L935">
        <f t="shared" si="14"/>
        <v>2</v>
      </c>
      <c r="M935">
        <v>166</v>
      </c>
      <c r="N935" t="s">
        <v>116</v>
      </c>
    </row>
    <row r="936" spans="1:14" hidden="1" x14ac:dyDescent="0.2">
      <c r="A936" s="2" t="s">
        <v>969</v>
      </c>
      <c r="B936" s="2" t="s">
        <v>463</v>
      </c>
      <c r="C936" s="2" t="s">
        <v>324</v>
      </c>
      <c r="D936" s="2">
        <v>2</v>
      </c>
      <c r="E936" s="2">
        <v>0</v>
      </c>
      <c r="F936" s="2">
        <v>0</v>
      </c>
      <c r="G936" s="2">
        <v>0</v>
      </c>
      <c r="H936" s="2">
        <v>0.167791681469492</v>
      </c>
      <c r="I936" s="2" t="b">
        <v>1</v>
      </c>
      <c r="J936" s="2">
        <v>15</v>
      </c>
      <c r="K936" s="2">
        <v>16</v>
      </c>
      <c r="L936" s="2">
        <f t="shared" si="14"/>
        <v>1</v>
      </c>
      <c r="M936" s="2">
        <v>166</v>
      </c>
      <c r="N936" s="2" t="s">
        <v>116</v>
      </c>
    </row>
    <row r="937" spans="1:14" hidden="1" x14ac:dyDescent="0.2">
      <c r="A937" s="2" t="s">
        <v>969</v>
      </c>
      <c r="B937" s="2" t="s">
        <v>970</v>
      </c>
      <c r="C937" s="2" t="s">
        <v>324</v>
      </c>
      <c r="D937" s="2">
        <v>2</v>
      </c>
      <c r="E937" s="2">
        <v>0</v>
      </c>
      <c r="F937" s="2">
        <v>0</v>
      </c>
      <c r="G937" s="2">
        <v>0</v>
      </c>
      <c r="H937" s="2">
        <v>0.16121161552951199</v>
      </c>
      <c r="I937" s="2" t="b">
        <v>1</v>
      </c>
      <c r="J937" s="2">
        <v>16</v>
      </c>
      <c r="K937" s="2">
        <v>16</v>
      </c>
      <c r="L937" s="2">
        <f t="shared" si="14"/>
        <v>0</v>
      </c>
      <c r="M937" s="2">
        <v>166</v>
      </c>
      <c r="N937" s="2" t="s">
        <v>116</v>
      </c>
    </row>
    <row r="938" spans="1:14" hidden="1" x14ac:dyDescent="0.2">
      <c r="A938" s="2" t="s">
        <v>969</v>
      </c>
      <c r="B938" s="2" t="s">
        <v>971</v>
      </c>
      <c r="C938" s="2" t="s">
        <v>324</v>
      </c>
      <c r="D938" s="2">
        <v>2</v>
      </c>
      <c r="E938" s="2">
        <v>0</v>
      </c>
      <c r="F938" s="2">
        <v>0</v>
      </c>
      <c r="G938" s="2">
        <v>0</v>
      </c>
      <c r="H938" s="2">
        <v>0.234929848905334</v>
      </c>
      <c r="I938" s="2" t="b">
        <v>1</v>
      </c>
      <c r="J938" s="2">
        <v>17</v>
      </c>
      <c r="K938" s="2">
        <v>16</v>
      </c>
      <c r="L938" s="2">
        <f t="shared" si="14"/>
        <v>-1</v>
      </c>
      <c r="M938" s="2">
        <v>166</v>
      </c>
      <c r="N938" s="2" t="s">
        <v>116</v>
      </c>
    </row>
    <row r="939" spans="1:14" hidden="1" x14ac:dyDescent="0.2">
      <c r="A939" s="2" t="s">
        <v>13</v>
      </c>
      <c r="B939" s="2" t="s">
        <v>972</v>
      </c>
      <c r="C939" s="2" t="s">
        <v>15</v>
      </c>
      <c r="D939" s="2">
        <v>2</v>
      </c>
      <c r="E939" s="2">
        <v>5</v>
      </c>
      <c r="F939" s="2">
        <v>4</v>
      </c>
      <c r="G939" s="2">
        <v>1.25</v>
      </c>
      <c r="H939" s="2">
        <v>0.21594145831402101</v>
      </c>
      <c r="I939" s="2" t="b">
        <v>0</v>
      </c>
      <c r="J939" s="2">
        <v>16</v>
      </c>
      <c r="K939" s="2">
        <v>17</v>
      </c>
      <c r="L939" s="2">
        <f t="shared" si="14"/>
        <v>1</v>
      </c>
      <c r="M939" s="2">
        <v>21</v>
      </c>
      <c r="N939" s="2" t="s">
        <v>973</v>
      </c>
    </row>
    <row r="940" spans="1:14" hidden="1" x14ac:dyDescent="0.2">
      <c r="A940" s="2" t="s">
        <v>13</v>
      </c>
      <c r="B940" s="2" t="s">
        <v>974</v>
      </c>
      <c r="C940" s="2" t="s">
        <v>15</v>
      </c>
      <c r="D940" s="2">
        <v>2</v>
      </c>
      <c r="E940" s="2">
        <v>5</v>
      </c>
      <c r="F940" s="2">
        <v>4</v>
      </c>
      <c r="G940" s="2">
        <v>1.25</v>
      </c>
      <c r="H940" s="2">
        <v>0.22491902141525599</v>
      </c>
      <c r="I940" s="2" t="b">
        <v>0</v>
      </c>
      <c r="J940" s="2">
        <v>17</v>
      </c>
      <c r="K940" s="2">
        <v>17</v>
      </c>
      <c r="L940" s="2">
        <f t="shared" si="14"/>
        <v>0</v>
      </c>
      <c r="M940" s="2">
        <v>21</v>
      </c>
      <c r="N940" s="2" t="s">
        <v>973</v>
      </c>
    </row>
    <row r="941" spans="1:14" hidden="1" x14ac:dyDescent="0.2">
      <c r="A941" s="2" t="s">
        <v>13</v>
      </c>
      <c r="B941" s="2" t="s">
        <v>975</v>
      </c>
      <c r="C941" s="2" t="s">
        <v>15</v>
      </c>
      <c r="D941" s="2">
        <v>2</v>
      </c>
      <c r="E941" s="2">
        <v>5</v>
      </c>
      <c r="F941" s="2">
        <v>4</v>
      </c>
      <c r="G941" s="2">
        <v>1.25</v>
      </c>
      <c r="H941" s="2">
        <v>0.220350382977194</v>
      </c>
      <c r="I941" s="2" t="b">
        <v>0</v>
      </c>
      <c r="J941" s="2">
        <v>18</v>
      </c>
      <c r="K941" s="2">
        <v>17</v>
      </c>
      <c r="L941" s="2">
        <f t="shared" si="14"/>
        <v>-1</v>
      </c>
      <c r="M941" s="2">
        <v>21</v>
      </c>
      <c r="N941" s="2" t="s">
        <v>973</v>
      </c>
    </row>
    <row r="942" spans="1:14" hidden="1" x14ac:dyDescent="0.2">
      <c r="A942" t="s">
        <v>976</v>
      </c>
      <c r="B942" t="s">
        <v>977</v>
      </c>
      <c r="C942" t="s">
        <v>66</v>
      </c>
      <c r="D942">
        <v>3</v>
      </c>
      <c r="E942">
        <v>0</v>
      </c>
      <c r="F942">
        <v>0</v>
      </c>
      <c r="G942">
        <v>0</v>
      </c>
      <c r="H942">
        <v>0.21215822065311801</v>
      </c>
      <c r="I942" t="b">
        <v>1</v>
      </c>
      <c r="J942">
        <v>225</v>
      </c>
      <c r="K942">
        <v>227</v>
      </c>
      <c r="L942">
        <f t="shared" si="14"/>
        <v>2</v>
      </c>
      <c r="M942">
        <v>259</v>
      </c>
      <c r="N942" t="s">
        <v>67</v>
      </c>
    </row>
    <row r="943" spans="1:14" hidden="1" x14ac:dyDescent="0.2">
      <c r="A943" s="2" t="s">
        <v>976</v>
      </c>
      <c r="B943" s="2" t="s">
        <v>978</v>
      </c>
      <c r="C943" s="2" t="s">
        <v>66</v>
      </c>
      <c r="D943" s="2">
        <v>3</v>
      </c>
      <c r="E943" s="2">
        <v>0</v>
      </c>
      <c r="F943" s="2">
        <v>0</v>
      </c>
      <c r="G943" s="2">
        <v>0</v>
      </c>
      <c r="H943" s="2">
        <v>0.20491287819492901</v>
      </c>
      <c r="I943" s="2" t="b">
        <v>1</v>
      </c>
      <c r="J943" s="2">
        <v>226</v>
      </c>
      <c r="K943" s="2">
        <v>227</v>
      </c>
      <c r="L943" s="2">
        <f t="shared" si="14"/>
        <v>1</v>
      </c>
      <c r="M943" s="2">
        <v>259</v>
      </c>
      <c r="N943" s="2" t="s">
        <v>67</v>
      </c>
    </row>
    <row r="944" spans="1:14" hidden="1" x14ac:dyDescent="0.2">
      <c r="A944" s="2" t="s">
        <v>976</v>
      </c>
      <c r="B944" s="2" t="s">
        <v>979</v>
      </c>
      <c r="C944" s="2" t="s">
        <v>66</v>
      </c>
      <c r="D944" s="2">
        <v>3</v>
      </c>
      <c r="E944" s="2">
        <v>0</v>
      </c>
      <c r="F944" s="2">
        <v>0</v>
      </c>
      <c r="G944" s="2">
        <v>0</v>
      </c>
      <c r="H944" s="2">
        <v>0.21215822065311801</v>
      </c>
      <c r="I944" s="2" t="b">
        <v>1</v>
      </c>
      <c r="J944" s="2">
        <v>227</v>
      </c>
      <c r="K944" s="2">
        <v>227</v>
      </c>
      <c r="L944" s="2">
        <f t="shared" si="14"/>
        <v>0</v>
      </c>
      <c r="M944" s="2">
        <v>259</v>
      </c>
      <c r="N944" s="2" t="s">
        <v>67</v>
      </c>
    </row>
    <row r="945" spans="1:14" hidden="1" x14ac:dyDescent="0.2">
      <c r="A945" s="2" t="s">
        <v>976</v>
      </c>
      <c r="B945" s="2" t="s">
        <v>334</v>
      </c>
      <c r="C945" s="2" t="s">
        <v>66</v>
      </c>
      <c r="D945" s="2">
        <v>3</v>
      </c>
      <c r="E945" s="2">
        <v>0</v>
      </c>
      <c r="F945" s="2">
        <v>0</v>
      </c>
      <c r="G945" s="2">
        <v>0</v>
      </c>
      <c r="H945" s="2">
        <v>0.21215822065311801</v>
      </c>
      <c r="I945" s="2" t="b">
        <v>1</v>
      </c>
      <c r="J945" s="2">
        <v>228</v>
      </c>
      <c r="K945" s="2">
        <v>227</v>
      </c>
      <c r="L945" s="2">
        <f t="shared" si="14"/>
        <v>-1</v>
      </c>
      <c r="M945" s="2">
        <v>259</v>
      </c>
      <c r="N945" s="2" t="s">
        <v>67</v>
      </c>
    </row>
    <row r="946" spans="1:14" hidden="1" x14ac:dyDescent="0.2">
      <c r="A946" t="s">
        <v>785</v>
      </c>
      <c r="B946" t="s">
        <v>980</v>
      </c>
      <c r="C946" t="s">
        <v>40</v>
      </c>
      <c r="D946">
        <v>2</v>
      </c>
      <c r="E946">
        <v>0</v>
      </c>
      <c r="F946">
        <v>0</v>
      </c>
      <c r="G946">
        <v>0</v>
      </c>
      <c r="H946">
        <v>0.20469423585791799</v>
      </c>
      <c r="I946" t="b">
        <v>1</v>
      </c>
      <c r="J946">
        <v>99</v>
      </c>
      <c r="K946">
        <v>101</v>
      </c>
      <c r="L946">
        <f t="shared" si="14"/>
        <v>2</v>
      </c>
      <c r="M946">
        <v>139</v>
      </c>
      <c r="N946" t="s">
        <v>41</v>
      </c>
    </row>
    <row r="947" spans="1:14" hidden="1" x14ac:dyDescent="0.2">
      <c r="A947" t="s">
        <v>785</v>
      </c>
      <c r="B947" t="s">
        <v>980</v>
      </c>
      <c r="C947" t="s">
        <v>42</v>
      </c>
      <c r="D947">
        <v>3</v>
      </c>
      <c r="E947">
        <v>0</v>
      </c>
      <c r="F947">
        <v>5</v>
      </c>
      <c r="G947">
        <v>0</v>
      </c>
      <c r="H947">
        <v>0.20469423585791799</v>
      </c>
      <c r="I947" t="b">
        <v>1</v>
      </c>
      <c r="J947">
        <v>99</v>
      </c>
      <c r="K947">
        <v>101</v>
      </c>
      <c r="L947">
        <f t="shared" si="14"/>
        <v>2</v>
      </c>
      <c r="M947">
        <v>139</v>
      </c>
      <c r="N947" t="s">
        <v>41</v>
      </c>
    </row>
    <row r="948" spans="1:14" hidden="1" x14ac:dyDescent="0.2">
      <c r="A948" t="s">
        <v>785</v>
      </c>
      <c r="B948" t="s">
        <v>980</v>
      </c>
      <c r="C948" t="s">
        <v>43</v>
      </c>
      <c r="D948">
        <v>3</v>
      </c>
      <c r="E948">
        <v>0</v>
      </c>
      <c r="F948">
        <v>5</v>
      </c>
      <c r="G948">
        <v>0</v>
      </c>
      <c r="H948">
        <v>0.20469423585791799</v>
      </c>
      <c r="I948" t="b">
        <v>1</v>
      </c>
      <c r="J948">
        <v>99</v>
      </c>
      <c r="K948">
        <v>101</v>
      </c>
      <c r="L948">
        <f t="shared" si="14"/>
        <v>2</v>
      </c>
      <c r="M948">
        <v>139</v>
      </c>
      <c r="N948" t="s">
        <v>41</v>
      </c>
    </row>
    <row r="949" spans="1:14" hidden="1" x14ac:dyDescent="0.2">
      <c r="A949" s="2" t="s">
        <v>785</v>
      </c>
      <c r="B949" s="2" t="s">
        <v>981</v>
      </c>
      <c r="C949" s="2" t="s">
        <v>40</v>
      </c>
      <c r="D949" s="2">
        <v>2</v>
      </c>
      <c r="E949" s="2">
        <v>0</v>
      </c>
      <c r="F949" s="2">
        <v>0</v>
      </c>
      <c r="G949" s="2">
        <v>0</v>
      </c>
      <c r="H949" s="2">
        <v>0.20469423585791799</v>
      </c>
      <c r="I949" s="2" t="b">
        <v>1</v>
      </c>
      <c r="J949" s="2">
        <v>100</v>
      </c>
      <c r="K949" s="2">
        <v>101</v>
      </c>
      <c r="L949" s="2">
        <f t="shared" si="14"/>
        <v>1</v>
      </c>
      <c r="M949" s="2">
        <v>139</v>
      </c>
      <c r="N949" s="2" t="s">
        <v>41</v>
      </c>
    </row>
    <row r="950" spans="1:14" hidden="1" x14ac:dyDescent="0.2">
      <c r="A950" s="2" t="s">
        <v>785</v>
      </c>
      <c r="B950" s="2" t="s">
        <v>981</v>
      </c>
      <c r="C950" s="2" t="s">
        <v>42</v>
      </c>
      <c r="D950" s="2">
        <v>3</v>
      </c>
      <c r="E950" s="2">
        <v>0</v>
      </c>
      <c r="F950" s="2">
        <v>5</v>
      </c>
      <c r="G950" s="2">
        <v>0</v>
      </c>
      <c r="H950" s="2">
        <v>0.20469423585791799</v>
      </c>
      <c r="I950" s="2" t="b">
        <v>1</v>
      </c>
      <c r="J950" s="2">
        <v>100</v>
      </c>
      <c r="K950" s="2">
        <v>101</v>
      </c>
      <c r="L950" s="2">
        <f t="shared" si="14"/>
        <v>1</v>
      </c>
      <c r="M950" s="2">
        <v>139</v>
      </c>
      <c r="N950" s="2" t="s">
        <v>41</v>
      </c>
    </row>
    <row r="951" spans="1:14" hidden="1" x14ac:dyDescent="0.2">
      <c r="A951" s="2" t="s">
        <v>785</v>
      </c>
      <c r="B951" s="2" t="s">
        <v>981</v>
      </c>
      <c r="C951" s="2" t="s">
        <v>43</v>
      </c>
      <c r="D951" s="2">
        <v>3</v>
      </c>
      <c r="E951" s="2">
        <v>0</v>
      </c>
      <c r="F951" s="2">
        <v>5</v>
      </c>
      <c r="G951" s="2">
        <v>0</v>
      </c>
      <c r="H951" s="2">
        <v>0.20469423585791799</v>
      </c>
      <c r="I951" s="2" t="b">
        <v>1</v>
      </c>
      <c r="J951" s="2">
        <v>100</v>
      </c>
      <c r="K951" s="2">
        <v>101</v>
      </c>
      <c r="L951" s="2">
        <f t="shared" si="14"/>
        <v>1</v>
      </c>
      <c r="M951" s="2">
        <v>139</v>
      </c>
      <c r="N951" s="2" t="s">
        <v>41</v>
      </c>
    </row>
    <row r="952" spans="1:14" hidden="1" x14ac:dyDescent="0.2">
      <c r="A952" s="2" t="s">
        <v>785</v>
      </c>
      <c r="B952" s="2" t="s">
        <v>982</v>
      </c>
      <c r="C952" s="2" t="s">
        <v>40</v>
      </c>
      <c r="D952" s="2">
        <v>2</v>
      </c>
      <c r="E952" s="2">
        <v>0</v>
      </c>
      <c r="F952" s="2">
        <v>0</v>
      </c>
      <c r="G952" s="2">
        <v>0</v>
      </c>
      <c r="H952" s="2">
        <v>0.20469423585791799</v>
      </c>
      <c r="I952" s="2" t="b">
        <v>1</v>
      </c>
      <c r="J952" s="2">
        <v>101</v>
      </c>
      <c r="K952" s="2">
        <v>101</v>
      </c>
      <c r="L952" s="2">
        <f t="shared" si="14"/>
        <v>0</v>
      </c>
      <c r="M952" s="2">
        <v>139</v>
      </c>
      <c r="N952" s="2" t="s">
        <v>41</v>
      </c>
    </row>
    <row r="953" spans="1:14" hidden="1" x14ac:dyDescent="0.2">
      <c r="A953" s="2" t="s">
        <v>785</v>
      </c>
      <c r="B953" s="2" t="s">
        <v>982</v>
      </c>
      <c r="C953" s="2" t="s">
        <v>42</v>
      </c>
      <c r="D953" s="2">
        <v>3</v>
      </c>
      <c r="E953" s="2">
        <v>0</v>
      </c>
      <c r="F953" s="2">
        <v>5</v>
      </c>
      <c r="G953" s="2">
        <v>0</v>
      </c>
      <c r="H953" s="2">
        <v>0.20469423585791799</v>
      </c>
      <c r="I953" s="2" t="b">
        <v>1</v>
      </c>
      <c r="J953" s="2">
        <v>101</v>
      </c>
      <c r="K953" s="2">
        <v>101</v>
      </c>
      <c r="L953" s="2">
        <f t="shared" si="14"/>
        <v>0</v>
      </c>
      <c r="M953" s="2">
        <v>139</v>
      </c>
      <c r="N953" s="2" t="s">
        <v>41</v>
      </c>
    </row>
    <row r="954" spans="1:14" hidden="1" x14ac:dyDescent="0.2">
      <c r="A954" s="2" t="s">
        <v>785</v>
      </c>
      <c r="B954" s="2" t="s">
        <v>982</v>
      </c>
      <c r="C954" s="2" t="s">
        <v>43</v>
      </c>
      <c r="D954" s="2">
        <v>3</v>
      </c>
      <c r="E954" s="2">
        <v>0</v>
      </c>
      <c r="F954" s="2">
        <v>5</v>
      </c>
      <c r="G954" s="2">
        <v>0</v>
      </c>
      <c r="H954" s="2">
        <v>0.20469423585791799</v>
      </c>
      <c r="I954" s="2" t="b">
        <v>1</v>
      </c>
      <c r="J954" s="2">
        <v>101</v>
      </c>
      <c r="K954" s="2">
        <v>101</v>
      </c>
      <c r="L954" s="2">
        <f t="shared" si="14"/>
        <v>0</v>
      </c>
      <c r="M954" s="2">
        <v>139</v>
      </c>
      <c r="N954" s="2" t="s">
        <v>41</v>
      </c>
    </row>
    <row r="955" spans="1:14" hidden="1" x14ac:dyDescent="0.2">
      <c r="A955" s="2" t="s">
        <v>785</v>
      </c>
      <c r="B955" s="2" t="s">
        <v>983</v>
      </c>
      <c r="C955" s="2" t="s">
        <v>40</v>
      </c>
      <c r="D955" s="2">
        <v>2</v>
      </c>
      <c r="E955" s="2">
        <v>0</v>
      </c>
      <c r="F955" s="2">
        <v>0</v>
      </c>
      <c r="G955" s="2">
        <v>0</v>
      </c>
      <c r="H955" s="2">
        <v>0.22090251846152401</v>
      </c>
      <c r="I955" s="2" t="b">
        <v>1</v>
      </c>
      <c r="J955" s="2">
        <v>102</v>
      </c>
      <c r="K955" s="2">
        <v>101</v>
      </c>
      <c r="L955" s="2">
        <f t="shared" si="14"/>
        <v>-1</v>
      </c>
      <c r="M955" s="2">
        <v>139</v>
      </c>
      <c r="N955" s="2" t="s">
        <v>41</v>
      </c>
    </row>
    <row r="956" spans="1:14" hidden="1" x14ac:dyDescent="0.2">
      <c r="A956" s="2" t="s">
        <v>785</v>
      </c>
      <c r="B956" s="2" t="s">
        <v>983</v>
      </c>
      <c r="C956" s="2" t="s">
        <v>42</v>
      </c>
      <c r="D956" s="2">
        <v>3</v>
      </c>
      <c r="E956" s="2">
        <v>0</v>
      </c>
      <c r="F956" s="2">
        <v>5</v>
      </c>
      <c r="G956" s="2">
        <v>0</v>
      </c>
      <c r="H956" s="2">
        <v>0.22090251846152401</v>
      </c>
      <c r="I956" s="2" t="b">
        <v>1</v>
      </c>
      <c r="J956" s="2">
        <v>102</v>
      </c>
      <c r="K956" s="2">
        <v>101</v>
      </c>
      <c r="L956" s="2">
        <f t="shared" si="14"/>
        <v>-1</v>
      </c>
      <c r="M956" s="2">
        <v>139</v>
      </c>
      <c r="N956" s="2" t="s">
        <v>41</v>
      </c>
    </row>
    <row r="957" spans="1:14" hidden="1" x14ac:dyDescent="0.2">
      <c r="A957" s="2" t="s">
        <v>785</v>
      </c>
      <c r="B957" s="2" t="s">
        <v>983</v>
      </c>
      <c r="C957" s="2" t="s">
        <v>43</v>
      </c>
      <c r="D957" s="2">
        <v>3</v>
      </c>
      <c r="E957" s="2">
        <v>0</v>
      </c>
      <c r="F957" s="2">
        <v>5</v>
      </c>
      <c r="G957" s="2">
        <v>0</v>
      </c>
      <c r="H957" s="2">
        <v>0.22090251846152401</v>
      </c>
      <c r="I957" s="2" t="b">
        <v>1</v>
      </c>
      <c r="J957" s="2">
        <v>102</v>
      </c>
      <c r="K957" s="2">
        <v>101</v>
      </c>
      <c r="L957" s="2">
        <f t="shared" si="14"/>
        <v>-1</v>
      </c>
      <c r="M957" s="2">
        <v>139</v>
      </c>
      <c r="N957" s="2" t="s">
        <v>41</v>
      </c>
    </row>
    <row r="958" spans="1:14" hidden="1" x14ac:dyDescent="0.2">
      <c r="A958" s="2" t="s">
        <v>13</v>
      </c>
      <c r="B958" s="2" t="s">
        <v>984</v>
      </c>
      <c r="C958" s="2" t="s">
        <v>15</v>
      </c>
      <c r="D958" s="2">
        <v>2</v>
      </c>
      <c r="E958" s="2">
        <v>5</v>
      </c>
      <c r="F958" s="2">
        <v>4</v>
      </c>
      <c r="G958" s="2">
        <v>1.25</v>
      </c>
      <c r="H958" s="2">
        <v>0.22491902141525599</v>
      </c>
      <c r="I958" s="2" t="b">
        <v>0</v>
      </c>
      <c r="J958" s="2">
        <v>16</v>
      </c>
      <c r="K958" s="2">
        <v>16</v>
      </c>
      <c r="L958" s="2">
        <f t="shared" si="14"/>
        <v>0</v>
      </c>
      <c r="M958" s="2">
        <v>22</v>
      </c>
      <c r="N958" s="2" t="s">
        <v>985</v>
      </c>
    </row>
    <row r="959" spans="1:14" hidden="1" x14ac:dyDescent="0.2">
      <c r="A959" s="2" t="s">
        <v>13</v>
      </c>
      <c r="B959" s="2" t="s">
        <v>986</v>
      </c>
      <c r="C959" s="2" t="s">
        <v>15</v>
      </c>
      <c r="D959" s="2">
        <v>2</v>
      </c>
      <c r="E959" s="2">
        <v>5</v>
      </c>
      <c r="F959" s="2">
        <v>4</v>
      </c>
      <c r="G959" s="2">
        <v>1.25</v>
      </c>
      <c r="H959" s="2">
        <v>0.220350382977194</v>
      </c>
      <c r="I959" s="2" t="b">
        <v>0</v>
      </c>
      <c r="J959" s="2">
        <v>17</v>
      </c>
      <c r="K959" s="2">
        <v>16</v>
      </c>
      <c r="L959" s="2">
        <f t="shared" si="14"/>
        <v>-1</v>
      </c>
      <c r="M959" s="2">
        <v>22</v>
      </c>
      <c r="N959" s="2" t="s">
        <v>985</v>
      </c>
    </row>
    <row r="960" spans="1:14" hidden="1" x14ac:dyDescent="0.2">
      <c r="A960" s="2" t="s">
        <v>987</v>
      </c>
      <c r="B960" s="2" t="s">
        <v>988</v>
      </c>
      <c r="C960" s="2" t="s">
        <v>60</v>
      </c>
      <c r="D960" s="2">
        <v>2</v>
      </c>
      <c r="E960" s="2">
        <v>2</v>
      </c>
      <c r="F960" s="2">
        <v>2</v>
      </c>
      <c r="G960" s="2">
        <v>1</v>
      </c>
      <c r="H960" s="2">
        <v>0.221716529307879</v>
      </c>
      <c r="I960" s="2" t="b">
        <v>0</v>
      </c>
      <c r="J960" s="2">
        <v>0</v>
      </c>
      <c r="K960" s="2">
        <v>0</v>
      </c>
      <c r="L960" s="2">
        <f t="shared" si="14"/>
        <v>0</v>
      </c>
      <c r="M960" s="2">
        <v>1</v>
      </c>
      <c r="N960" s="2" t="s">
        <v>989</v>
      </c>
    </row>
    <row r="961" spans="1:14" hidden="1" x14ac:dyDescent="0.2">
      <c r="A961" t="s">
        <v>990</v>
      </c>
      <c r="B961" t="s">
        <v>991</v>
      </c>
      <c r="C961" t="s">
        <v>15</v>
      </c>
      <c r="D961">
        <v>2</v>
      </c>
      <c r="E961">
        <v>5</v>
      </c>
      <c r="F961">
        <v>4</v>
      </c>
      <c r="G961">
        <v>1.25</v>
      </c>
      <c r="H961">
        <v>0.22153571095195401</v>
      </c>
      <c r="I961" t="b">
        <v>0</v>
      </c>
      <c r="J961">
        <v>386</v>
      </c>
      <c r="K961">
        <v>388</v>
      </c>
      <c r="L961">
        <f t="shared" si="14"/>
        <v>2</v>
      </c>
      <c r="M961">
        <v>398</v>
      </c>
      <c r="N961" t="s">
        <v>314</v>
      </c>
    </row>
    <row r="962" spans="1:14" hidden="1" x14ac:dyDescent="0.2">
      <c r="A962" s="2" t="s">
        <v>990</v>
      </c>
      <c r="B962" s="2" t="s">
        <v>992</v>
      </c>
      <c r="C962" s="2" t="s">
        <v>15</v>
      </c>
      <c r="D962" s="2">
        <v>2</v>
      </c>
      <c r="E962" s="2">
        <v>5</v>
      </c>
      <c r="F962" s="2">
        <v>4</v>
      </c>
      <c r="G962" s="2">
        <v>1.25</v>
      </c>
      <c r="H962" s="2">
        <v>0.22153571095195401</v>
      </c>
      <c r="I962" s="2" t="b">
        <v>0</v>
      </c>
      <c r="J962" s="2">
        <v>387</v>
      </c>
      <c r="K962" s="2">
        <v>388</v>
      </c>
      <c r="L962" s="2">
        <f t="shared" si="14"/>
        <v>1</v>
      </c>
      <c r="M962" s="2">
        <v>398</v>
      </c>
      <c r="N962" s="2" t="s">
        <v>314</v>
      </c>
    </row>
    <row r="963" spans="1:14" hidden="1" x14ac:dyDescent="0.2">
      <c r="A963" s="2" t="s">
        <v>990</v>
      </c>
      <c r="B963" s="2" t="s">
        <v>993</v>
      </c>
      <c r="C963" s="2" t="s">
        <v>15</v>
      </c>
      <c r="D963" s="2">
        <v>2</v>
      </c>
      <c r="E963" s="2">
        <v>5</v>
      </c>
      <c r="F963" s="2">
        <v>4</v>
      </c>
      <c r="G963" s="2">
        <v>1.25</v>
      </c>
      <c r="H963" s="2">
        <v>0.22153571095195401</v>
      </c>
      <c r="I963" s="2" t="b">
        <v>0</v>
      </c>
      <c r="J963" s="2">
        <v>388</v>
      </c>
      <c r="K963" s="2">
        <v>388</v>
      </c>
      <c r="L963" s="2">
        <f t="shared" ref="L963:L1026" si="15">K963-J963</f>
        <v>0</v>
      </c>
      <c r="M963" s="2">
        <v>398</v>
      </c>
      <c r="N963" s="2" t="s">
        <v>314</v>
      </c>
    </row>
    <row r="964" spans="1:14" hidden="1" x14ac:dyDescent="0.2">
      <c r="A964" s="2" t="s">
        <v>990</v>
      </c>
      <c r="B964" s="2" t="s">
        <v>994</v>
      </c>
      <c r="C964" s="2" t="s">
        <v>15</v>
      </c>
      <c r="D964" s="2">
        <v>2</v>
      </c>
      <c r="E964" s="2">
        <v>5</v>
      </c>
      <c r="F964" s="2">
        <v>4</v>
      </c>
      <c r="G964" s="2">
        <v>1.25</v>
      </c>
      <c r="H964" s="2">
        <v>0.22041684372492401</v>
      </c>
      <c r="I964" s="2" t="b">
        <v>0</v>
      </c>
      <c r="J964" s="2">
        <v>389</v>
      </c>
      <c r="K964" s="2">
        <v>388</v>
      </c>
      <c r="L964" s="2">
        <f t="shared" si="15"/>
        <v>-1</v>
      </c>
      <c r="M964" s="2">
        <v>398</v>
      </c>
      <c r="N964" s="2" t="s">
        <v>314</v>
      </c>
    </row>
    <row r="965" spans="1:14" hidden="1" x14ac:dyDescent="0.2">
      <c r="A965" t="s">
        <v>995</v>
      </c>
      <c r="B965" t="s">
        <v>953</v>
      </c>
      <c r="C965" t="s">
        <v>181</v>
      </c>
      <c r="D965">
        <v>2</v>
      </c>
      <c r="E965">
        <v>0</v>
      </c>
      <c r="F965">
        <v>0</v>
      </c>
      <c r="G965">
        <v>0</v>
      </c>
      <c r="H965">
        <v>0.21060484090843801</v>
      </c>
      <c r="I965" t="b">
        <v>1</v>
      </c>
      <c r="J965">
        <v>181</v>
      </c>
      <c r="K965">
        <v>183</v>
      </c>
      <c r="L965">
        <f t="shared" si="15"/>
        <v>2</v>
      </c>
      <c r="M965">
        <v>211</v>
      </c>
      <c r="N965" t="s">
        <v>182</v>
      </c>
    </row>
    <row r="966" spans="1:14" hidden="1" x14ac:dyDescent="0.2">
      <c r="A966" s="2" t="s">
        <v>995</v>
      </c>
      <c r="B966" s="2" t="s">
        <v>996</v>
      </c>
      <c r="C966" s="2" t="s">
        <v>181</v>
      </c>
      <c r="D966" s="2">
        <v>2</v>
      </c>
      <c r="E966" s="2">
        <v>0</v>
      </c>
      <c r="F966" s="2">
        <v>0</v>
      </c>
      <c r="G966" s="2">
        <v>0</v>
      </c>
      <c r="H966" s="2">
        <v>0.21470750712365599</v>
      </c>
      <c r="I966" s="2" t="b">
        <v>1</v>
      </c>
      <c r="J966" s="2">
        <v>182</v>
      </c>
      <c r="K966" s="2">
        <v>183</v>
      </c>
      <c r="L966" s="2">
        <f t="shared" si="15"/>
        <v>1</v>
      </c>
      <c r="M966" s="2">
        <v>211</v>
      </c>
      <c r="N966" s="2" t="s">
        <v>182</v>
      </c>
    </row>
    <row r="967" spans="1:14" hidden="1" x14ac:dyDescent="0.2">
      <c r="A967" s="2" t="s">
        <v>995</v>
      </c>
      <c r="B967" s="2" t="s">
        <v>997</v>
      </c>
      <c r="C967" s="2" t="s">
        <v>181</v>
      </c>
      <c r="D967" s="2">
        <v>2</v>
      </c>
      <c r="E967" s="2">
        <v>0</v>
      </c>
      <c r="F967" s="2">
        <v>0</v>
      </c>
      <c r="G967" s="2">
        <v>0</v>
      </c>
      <c r="H967" s="2">
        <v>0.21470750712365599</v>
      </c>
      <c r="I967" s="2" t="b">
        <v>1</v>
      </c>
      <c r="J967" s="2">
        <v>183</v>
      </c>
      <c r="K967" s="2">
        <v>183</v>
      </c>
      <c r="L967" s="2">
        <f t="shared" si="15"/>
        <v>0</v>
      </c>
      <c r="M967" s="2">
        <v>211</v>
      </c>
      <c r="N967" s="2" t="s">
        <v>182</v>
      </c>
    </row>
    <row r="968" spans="1:14" hidden="1" x14ac:dyDescent="0.2">
      <c r="A968" s="2" t="s">
        <v>995</v>
      </c>
      <c r="B968" s="2" t="s">
        <v>998</v>
      </c>
      <c r="C968" s="2" t="s">
        <v>181</v>
      </c>
      <c r="D968" s="2">
        <v>2</v>
      </c>
      <c r="E968" s="2">
        <v>0</v>
      </c>
      <c r="F968" s="2">
        <v>0</v>
      </c>
      <c r="G968" s="2">
        <v>0</v>
      </c>
      <c r="H968" s="2">
        <v>0.21470750712365599</v>
      </c>
      <c r="I968" s="2" t="b">
        <v>1</v>
      </c>
      <c r="J968" s="2">
        <v>184</v>
      </c>
      <c r="K968" s="2">
        <v>183</v>
      </c>
      <c r="L968" s="2">
        <f t="shared" si="15"/>
        <v>-1</v>
      </c>
      <c r="M968" s="2">
        <v>211</v>
      </c>
      <c r="N968" s="2" t="s">
        <v>182</v>
      </c>
    </row>
    <row r="969" spans="1:14" hidden="1" x14ac:dyDescent="0.2">
      <c r="A969" t="s">
        <v>999</v>
      </c>
      <c r="B969" t="s">
        <v>1000</v>
      </c>
      <c r="C969" t="s">
        <v>1001</v>
      </c>
      <c r="D969">
        <v>2</v>
      </c>
      <c r="E969">
        <v>2</v>
      </c>
      <c r="F969">
        <v>3</v>
      </c>
      <c r="G969">
        <v>0.66666666666666596</v>
      </c>
      <c r="H969">
        <v>0.192150224421588</v>
      </c>
      <c r="I969" t="b">
        <v>0</v>
      </c>
      <c r="J969">
        <v>6</v>
      </c>
      <c r="K969">
        <v>8</v>
      </c>
      <c r="L969">
        <f t="shared" si="15"/>
        <v>2</v>
      </c>
      <c r="M969">
        <v>12</v>
      </c>
      <c r="N969" t="s">
        <v>1002</v>
      </c>
    </row>
    <row r="970" spans="1:14" hidden="1" x14ac:dyDescent="0.2">
      <c r="A970" s="2" t="s">
        <v>999</v>
      </c>
      <c r="B970" s="2" t="s">
        <v>1003</v>
      </c>
      <c r="C970" s="2" t="s">
        <v>1001</v>
      </c>
      <c r="D970" s="2">
        <v>2</v>
      </c>
      <c r="E970" s="2">
        <v>2</v>
      </c>
      <c r="F970" s="2">
        <v>3</v>
      </c>
      <c r="G970" s="2">
        <v>0.66666666666666596</v>
      </c>
      <c r="H970" s="2">
        <v>0.178547101971886</v>
      </c>
      <c r="I970" s="2" t="b">
        <v>0</v>
      </c>
      <c r="J970" s="2">
        <v>7</v>
      </c>
      <c r="K970" s="2">
        <v>8</v>
      </c>
      <c r="L970" s="2">
        <f t="shared" si="15"/>
        <v>1</v>
      </c>
      <c r="M970" s="2">
        <v>12</v>
      </c>
      <c r="N970" s="2" t="s">
        <v>1002</v>
      </c>
    </row>
    <row r="971" spans="1:14" hidden="1" x14ac:dyDescent="0.2">
      <c r="A971" s="2" t="s">
        <v>999</v>
      </c>
      <c r="B971" s="2" t="s">
        <v>1004</v>
      </c>
      <c r="C971" s="2" t="s">
        <v>1001</v>
      </c>
      <c r="D971" s="2">
        <v>2</v>
      </c>
      <c r="E971" s="2">
        <v>2</v>
      </c>
      <c r="F971" s="2">
        <v>3</v>
      </c>
      <c r="G971" s="2">
        <v>0.66666666666666596</v>
      </c>
      <c r="H971" s="2">
        <v>0.22589044817305601</v>
      </c>
      <c r="I971" s="2" t="b">
        <v>0</v>
      </c>
      <c r="J971" s="2">
        <v>8</v>
      </c>
      <c r="K971" s="2">
        <v>8</v>
      </c>
      <c r="L971" s="2">
        <f t="shared" si="15"/>
        <v>0</v>
      </c>
      <c r="M971" s="2">
        <v>12</v>
      </c>
      <c r="N971" s="2" t="s">
        <v>1002</v>
      </c>
    </row>
    <row r="972" spans="1:14" hidden="1" x14ac:dyDescent="0.2">
      <c r="A972" s="2" t="s">
        <v>999</v>
      </c>
      <c r="B972" s="2" t="s">
        <v>1005</v>
      </c>
      <c r="C972" s="2" t="s">
        <v>1001</v>
      </c>
      <c r="D972" s="2">
        <v>2</v>
      </c>
      <c r="E972" s="2">
        <v>2</v>
      </c>
      <c r="F972" s="2">
        <v>3</v>
      </c>
      <c r="G972" s="2">
        <v>0.66666666666666596</v>
      </c>
      <c r="H972" s="2">
        <v>0.203060248929814</v>
      </c>
      <c r="I972" s="2" t="b">
        <v>0</v>
      </c>
      <c r="J972" s="2">
        <v>9</v>
      </c>
      <c r="K972" s="2">
        <v>8</v>
      </c>
      <c r="L972" s="2">
        <f t="shared" si="15"/>
        <v>-1</v>
      </c>
      <c r="M972" s="2">
        <v>12</v>
      </c>
      <c r="N972" s="2" t="s">
        <v>1002</v>
      </c>
    </row>
    <row r="973" spans="1:14" hidden="1" x14ac:dyDescent="0.2">
      <c r="A973" s="2" t="s">
        <v>1006</v>
      </c>
      <c r="B973" s="2" t="s">
        <v>887</v>
      </c>
      <c r="C973" s="2" t="s">
        <v>102</v>
      </c>
      <c r="D973" s="2">
        <v>2</v>
      </c>
      <c r="E973" s="2">
        <v>0</v>
      </c>
      <c r="F973" s="2">
        <v>0</v>
      </c>
      <c r="G973" s="2">
        <v>0</v>
      </c>
      <c r="H973" s="2">
        <v>0.19522415312570701</v>
      </c>
      <c r="I973" s="2" t="b">
        <v>1</v>
      </c>
      <c r="J973" s="2">
        <v>392</v>
      </c>
      <c r="K973" s="2">
        <v>392</v>
      </c>
      <c r="L973" s="2">
        <f t="shared" si="15"/>
        <v>0</v>
      </c>
      <c r="M973" s="2">
        <v>461</v>
      </c>
      <c r="N973" s="2" t="s">
        <v>22</v>
      </c>
    </row>
    <row r="974" spans="1:14" hidden="1" x14ac:dyDescent="0.2">
      <c r="A974" s="2" t="s">
        <v>1006</v>
      </c>
      <c r="B974" s="2" t="s">
        <v>887</v>
      </c>
      <c r="C974" s="2" t="s">
        <v>101</v>
      </c>
      <c r="D974" s="2">
        <v>3</v>
      </c>
      <c r="E974" s="2">
        <v>0</v>
      </c>
      <c r="F974" s="2">
        <v>0</v>
      </c>
      <c r="G974" s="2">
        <v>0</v>
      </c>
      <c r="H974" s="2">
        <v>0.19522415312570701</v>
      </c>
      <c r="I974" s="2" t="b">
        <v>1</v>
      </c>
      <c r="J974" s="2">
        <v>392</v>
      </c>
      <c r="K974" s="2">
        <v>392</v>
      </c>
      <c r="L974" s="2">
        <f t="shared" si="15"/>
        <v>0</v>
      </c>
      <c r="M974" s="2">
        <v>461</v>
      </c>
      <c r="N974" s="2" t="s">
        <v>22</v>
      </c>
    </row>
    <row r="975" spans="1:14" hidden="1" x14ac:dyDescent="0.2">
      <c r="A975" t="s">
        <v>1007</v>
      </c>
      <c r="B975" t="s">
        <v>1008</v>
      </c>
      <c r="C975" t="s">
        <v>21</v>
      </c>
      <c r="D975">
        <v>2</v>
      </c>
      <c r="E975">
        <v>0</v>
      </c>
      <c r="F975">
        <v>0</v>
      </c>
      <c r="G975">
        <v>0</v>
      </c>
      <c r="H975">
        <v>0.18194220050955601</v>
      </c>
      <c r="I975" t="b">
        <v>1</v>
      </c>
      <c r="J975">
        <v>158</v>
      </c>
      <c r="K975">
        <v>160</v>
      </c>
      <c r="L975">
        <f t="shared" si="15"/>
        <v>2</v>
      </c>
      <c r="M975">
        <v>461</v>
      </c>
      <c r="N975" t="s">
        <v>22</v>
      </c>
    </row>
    <row r="976" spans="1:14" hidden="1" x14ac:dyDescent="0.2">
      <c r="A976" t="s">
        <v>736</v>
      </c>
      <c r="B976" t="s">
        <v>1009</v>
      </c>
      <c r="C976" t="s">
        <v>15</v>
      </c>
      <c r="D976">
        <v>2</v>
      </c>
      <c r="E976">
        <v>5</v>
      </c>
      <c r="F976">
        <v>4</v>
      </c>
      <c r="G976">
        <v>1.25</v>
      </c>
      <c r="H976">
        <v>0.20440153965927099</v>
      </c>
      <c r="I976" t="b">
        <v>0</v>
      </c>
      <c r="J976">
        <v>10</v>
      </c>
      <c r="K976">
        <v>12</v>
      </c>
      <c r="L976">
        <f t="shared" si="15"/>
        <v>2</v>
      </c>
      <c r="M976">
        <v>17</v>
      </c>
      <c r="N976" t="s">
        <v>1010</v>
      </c>
    </row>
    <row r="977" spans="1:14" hidden="1" x14ac:dyDescent="0.2">
      <c r="A977" s="2" t="s">
        <v>736</v>
      </c>
      <c r="B977" s="2" t="s">
        <v>1011</v>
      </c>
      <c r="C977" s="2" t="s">
        <v>15</v>
      </c>
      <c r="D977" s="2">
        <v>2</v>
      </c>
      <c r="E977" s="2">
        <v>5</v>
      </c>
      <c r="F977" s="2">
        <v>4</v>
      </c>
      <c r="G977" s="2">
        <v>1.25</v>
      </c>
      <c r="H977" s="2">
        <v>0.203353326635378</v>
      </c>
      <c r="I977" s="2" t="b">
        <v>0</v>
      </c>
      <c r="J977" s="2">
        <v>11</v>
      </c>
      <c r="K977" s="2">
        <v>12</v>
      </c>
      <c r="L977" s="2">
        <f t="shared" si="15"/>
        <v>1</v>
      </c>
      <c r="M977" s="2">
        <v>17</v>
      </c>
      <c r="N977" s="2" t="s">
        <v>1010</v>
      </c>
    </row>
    <row r="978" spans="1:14" hidden="1" x14ac:dyDescent="0.2">
      <c r="A978" s="2" t="s">
        <v>736</v>
      </c>
      <c r="B978" s="2" t="s">
        <v>1012</v>
      </c>
      <c r="C978" s="2" t="s">
        <v>15</v>
      </c>
      <c r="D978" s="2">
        <v>2</v>
      </c>
      <c r="E978" s="2">
        <v>5</v>
      </c>
      <c r="F978" s="2">
        <v>4</v>
      </c>
      <c r="G978" s="2">
        <v>1.25</v>
      </c>
      <c r="H978" s="2">
        <v>0.21215822065311801</v>
      </c>
      <c r="I978" s="2" t="b">
        <v>0</v>
      </c>
      <c r="J978" s="2">
        <v>12</v>
      </c>
      <c r="K978" s="2">
        <v>12</v>
      </c>
      <c r="L978" s="2">
        <f t="shared" si="15"/>
        <v>0</v>
      </c>
      <c r="M978" s="2">
        <v>17</v>
      </c>
      <c r="N978" s="2" t="s">
        <v>1010</v>
      </c>
    </row>
    <row r="979" spans="1:14" hidden="1" x14ac:dyDescent="0.2">
      <c r="A979" s="2" t="s">
        <v>736</v>
      </c>
      <c r="B979" s="2" t="s">
        <v>1013</v>
      </c>
      <c r="C979" s="2" t="s">
        <v>15</v>
      </c>
      <c r="D979" s="2">
        <v>2</v>
      </c>
      <c r="E979" s="2">
        <v>5</v>
      </c>
      <c r="F979" s="2">
        <v>4</v>
      </c>
      <c r="G979" s="2">
        <v>1.25</v>
      </c>
      <c r="H979" s="2">
        <v>0.21821267528767499</v>
      </c>
      <c r="I979" s="2" t="b">
        <v>0</v>
      </c>
      <c r="J979" s="2">
        <v>13</v>
      </c>
      <c r="K979" s="2">
        <v>12</v>
      </c>
      <c r="L979" s="2">
        <f t="shared" si="15"/>
        <v>-1</v>
      </c>
      <c r="M979" s="2">
        <v>17</v>
      </c>
      <c r="N979" s="2" t="s">
        <v>1010</v>
      </c>
    </row>
    <row r="980" spans="1:14" hidden="1" x14ac:dyDescent="0.2">
      <c r="A980" s="2" t="s">
        <v>70</v>
      </c>
      <c r="B980" s="2" t="s">
        <v>1014</v>
      </c>
      <c r="C980" s="2" t="s">
        <v>15</v>
      </c>
      <c r="D980" s="2">
        <v>2</v>
      </c>
      <c r="E980" s="2">
        <v>5</v>
      </c>
      <c r="F980" s="2">
        <v>4</v>
      </c>
      <c r="G980" s="2">
        <v>1.25</v>
      </c>
      <c r="H980" s="2">
        <v>0.21060484090843801</v>
      </c>
      <c r="I980" s="2" t="b">
        <v>0</v>
      </c>
      <c r="J980" s="2">
        <v>6</v>
      </c>
      <c r="K980" s="2">
        <v>6</v>
      </c>
      <c r="L980" s="2">
        <f t="shared" si="15"/>
        <v>0</v>
      </c>
      <c r="M980" s="2">
        <v>15</v>
      </c>
      <c r="N980" s="2" t="s">
        <v>1015</v>
      </c>
    </row>
    <row r="981" spans="1:14" hidden="1" x14ac:dyDescent="0.2">
      <c r="A981" s="2" t="s">
        <v>70</v>
      </c>
      <c r="B981" s="2" t="s">
        <v>1016</v>
      </c>
      <c r="C981" s="2" t="s">
        <v>15</v>
      </c>
      <c r="D981" s="2">
        <v>2</v>
      </c>
      <c r="E981" s="2">
        <v>5</v>
      </c>
      <c r="F981" s="2">
        <v>4</v>
      </c>
      <c r="G981" s="2">
        <v>1.25</v>
      </c>
      <c r="H981" s="2">
        <v>0.21060484090843801</v>
      </c>
      <c r="I981" s="2" t="b">
        <v>0</v>
      </c>
      <c r="J981" s="2">
        <v>7</v>
      </c>
      <c r="K981" s="2">
        <v>6</v>
      </c>
      <c r="L981" s="2">
        <f t="shared" si="15"/>
        <v>-1</v>
      </c>
      <c r="M981" s="2">
        <v>15</v>
      </c>
      <c r="N981" s="2" t="s">
        <v>1015</v>
      </c>
    </row>
    <row r="982" spans="1:14" hidden="1" x14ac:dyDescent="0.2">
      <c r="A982" t="s">
        <v>858</v>
      </c>
      <c r="B982" t="s">
        <v>485</v>
      </c>
      <c r="C982" t="s">
        <v>15</v>
      </c>
      <c r="D982">
        <v>2</v>
      </c>
      <c r="E982">
        <v>5</v>
      </c>
      <c r="F982">
        <v>4</v>
      </c>
      <c r="G982">
        <v>1.25</v>
      </c>
      <c r="H982">
        <v>0.20887013714882499</v>
      </c>
      <c r="I982" t="b">
        <v>0</v>
      </c>
      <c r="J982">
        <v>10</v>
      </c>
      <c r="K982">
        <v>12</v>
      </c>
      <c r="L982">
        <f t="shared" si="15"/>
        <v>2</v>
      </c>
      <c r="M982">
        <v>18</v>
      </c>
      <c r="N982" t="s">
        <v>209</v>
      </c>
    </row>
    <row r="983" spans="1:14" hidden="1" x14ac:dyDescent="0.2">
      <c r="A983" s="2" t="s">
        <v>858</v>
      </c>
      <c r="B983" s="2" t="s">
        <v>1017</v>
      </c>
      <c r="C983" s="2" t="s">
        <v>15</v>
      </c>
      <c r="D983" s="2">
        <v>2</v>
      </c>
      <c r="E983" s="2">
        <v>5</v>
      </c>
      <c r="F983" s="2">
        <v>4</v>
      </c>
      <c r="G983" s="2">
        <v>1.25</v>
      </c>
      <c r="H983" s="2">
        <v>0.204635377917429</v>
      </c>
      <c r="I983" s="2" t="b">
        <v>0</v>
      </c>
      <c r="J983" s="2">
        <v>11</v>
      </c>
      <c r="K983" s="2">
        <v>12</v>
      </c>
      <c r="L983" s="2">
        <f t="shared" si="15"/>
        <v>1</v>
      </c>
      <c r="M983" s="2">
        <v>18</v>
      </c>
      <c r="N983" s="2" t="s">
        <v>209</v>
      </c>
    </row>
    <row r="984" spans="1:14" hidden="1" x14ac:dyDescent="0.2">
      <c r="A984" s="2" t="s">
        <v>858</v>
      </c>
      <c r="B984" s="2" t="s">
        <v>1018</v>
      </c>
      <c r="C984" s="2" t="s">
        <v>15</v>
      </c>
      <c r="D984" s="2">
        <v>2</v>
      </c>
      <c r="E984" s="2">
        <v>5</v>
      </c>
      <c r="F984" s="2">
        <v>4</v>
      </c>
      <c r="G984" s="2">
        <v>1.25</v>
      </c>
      <c r="H984" s="2">
        <v>0.204635377917429</v>
      </c>
      <c r="I984" s="2" t="b">
        <v>0</v>
      </c>
      <c r="J984" s="2">
        <v>12</v>
      </c>
      <c r="K984" s="2">
        <v>12</v>
      </c>
      <c r="L984" s="2">
        <f t="shared" si="15"/>
        <v>0</v>
      </c>
      <c r="M984" s="2">
        <v>18</v>
      </c>
      <c r="N984" s="2" t="s">
        <v>209</v>
      </c>
    </row>
    <row r="985" spans="1:14" hidden="1" x14ac:dyDescent="0.2">
      <c r="A985" s="2" t="s">
        <v>858</v>
      </c>
      <c r="B985" s="2" t="s">
        <v>302</v>
      </c>
      <c r="C985" s="2" t="s">
        <v>15</v>
      </c>
      <c r="D985" s="2">
        <v>2</v>
      </c>
      <c r="E985" s="2">
        <v>5</v>
      </c>
      <c r="F985" s="2">
        <v>4</v>
      </c>
      <c r="G985" s="2">
        <v>1.25</v>
      </c>
      <c r="H985" s="2">
        <v>0.200241424282875</v>
      </c>
      <c r="I985" s="2" t="b">
        <v>0</v>
      </c>
      <c r="J985" s="2">
        <v>13</v>
      </c>
      <c r="K985" s="2">
        <v>12</v>
      </c>
      <c r="L985" s="2">
        <f t="shared" si="15"/>
        <v>-1</v>
      </c>
      <c r="M985" s="2">
        <v>18</v>
      </c>
      <c r="N985" s="2" t="s">
        <v>209</v>
      </c>
    </row>
    <row r="986" spans="1:14" hidden="1" x14ac:dyDescent="0.2">
      <c r="A986" s="2" t="s">
        <v>1019</v>
      </c>
      <c r="B986" s="2" t="s">
        <v>925</v>
      </c>
      <c r="C986" s="2" t="s">
        <v>255</v>
      </c>
      <c r="D986" s="2">
        <v>1</v>
      </c>
      <c r="E986" s="2">
        <v>0</v>
      </c>
      <c r="F986" s="2">
        <v>0</v>
      </c>
      <c r="G986" s="2">
        <v>0</v>
      </c>
      <c r="H986" s="2">
        <v>0.221559078038468</v>
      </c>
      <c r="I986" s="2" t="b">
        <v>0</v>
      </c>
      <c r="J986" s="2">
        <v>169</v>
      </c>
      <c r="K986" s="2">
        <v>170</v>
      </c>
      <c r="L986" s="2">
        <f t="shared" si="15"/>
        <v>1</v>
      </c>
      <c r="M986" s="2">
        <v>268</v>
      </c>
      <c r="N986" s="2" t="s">
        <v>256</v>
      </c>
    </row>
    <row r="987" spans="1:14" hidden="1" x14ac:dyDescent="0.2">
      <c r="A987" s="2" t="s">
        <v>1019</v>
      </c>
      <c r="B987" s="2" t="s">
        <v>926</v>
      </c>
      <c r="C987" s="2" t="s">
        <v>255</v>
      </c>
      <c r="D987" s="2">
        <v>1</v>
      </c>
      <c r="E987" s="2">
        <v>0</v>
      </c>
      <c r="F987" s="2">
        <v>0</v>
      </c>
      <c r="G987" s="2">
        <v>0</v>
      </c>
      <c r="H987" s="2">
        <v>0.221559078038468</v>
      </c>
      <c r="I987" s="2" t="b">
        <v>0</v>
      </c>
      <c r="J987" s="2">
        <v>170</v>
      </c>
      <c r="K987" s="2">
        <v>170</v>
      </c>
      <c r="L987" s="2">
        <f t="shared" si="15"/>
        <v>0</v>
      </c>
      <c r="M987" s="2">
        <v>268</v>
      </c>
      <c r="N987" s="2" t="s">
        <v>256</v>
      </c>
    </row>
    <row r="988" spans="1:14" hidden="1" x14ac:dyDescent="0.2">
      <c r="A988" s="2" t="s">
        <v>1019</v>
      </c>
      <c r="B988" s="2" t="s">
        <v>1020</v>
      </c>
      <c r="C988" s="2" t="s">
        <v>255</v>
      </c>
      <c r="D988" s="2">
        <v>1</v>
      </c>
      <c r="E988" s="2">
        <v>0</v>
      </c>
      <c r="F988" s="2">
        <v>0</v>
      </c>
      <c r="G988" s="2">
        <v>0</v>
      </c>
      <c r="H988" s="2">
        <v>0.209966157723011</v>
      </c>
      <c r="I988" s="2" t="b">
        <v>0</v>
      </c>
      <c r="J988" s="2">
        <v>171</v>
      </c>
      <c r="K988" s="2">
        <v>170</v>
      </c>
      <c r="L988" s="2">
        <f t="shared" si="15"/>
        <v>-1</v>
      </c>
      <c r="M988" s="2">
        <v>268</v>
      </c>
      <c r="N988" s="2" t="s">
        <v>256</v>
      </c>
    </row>
    <row r="989" spans="1:14" hidden="1" x14ac:dyDescent="0.2">
      <c r="A989" t="s">
        <v>1021</v>
      </c>
      <c r="B989" t="s">
        <v>208</v>
      </c>
      <c r="C989" t="s">
        <v>15</v>
      </c>
      <c r="D989">
        <v>2</v>
      </c>
      <c r="E989">
        <v>5</v>
      </c>
      <c r="F989">
        <v>4</v>
      </c>
      <c r="G989">
        <v>1.25</v>
      </c>
      <c r="H989">
        <v>0.21060484090843801</v>
      </c>
      <c r="I989" t="b">
        <v>0</v>
      </c>
      <c r="J989">
        <v>4</v>
      </c>
      <c r="K989">
        <v>6</v>
      </c>
      <c r="L989">
        <f t="shared" si="15"/>
        <v>2</v>
      </c>
      <c r="M989">
        <v>18</v>
      </c>
      <c r="N989" t="s">
        <v>209</v>
      </c>
    </row>
    <row r="990" spans="1:14" hidden="1" x14ac:dyDescent="0.2">
      <c r="A990" s="2" t="s">
        <v>1021</v>
      </c>
      <c r="B990" s="2" t="s">
        <v>210</v>
      </c>
      <c r="C990" s="2" t="s">
        <v>15</v>
      </c>
      <c r="D990" s="2">
        <v>2</v>
      </c>
      <c r="E990" s="2">
        <v>5</v>
      </c>
      <c r="F990" s="2">
        <v>4</v>
      </c>
      <c r="G990" s="2">
        <v>1.25</v>
      </c>
      <c r="H990" s="2">
        <v>0.21594145831402101</v>
      </c>
      <c r="I990" s="2" t="b">
        <v>0</v>
      </c>
      <c r="J990" s="2">
        <v>5</v>
      </c>
      <c r="K990" s="2">
        <v>6</v>
      </c>
      <c r="L990" s="2">
        <f t="shared" si="15"/>
        <v>1</v>
      </c>
      <c r="M990" s="2">
        <v>18</v>
      </c>
      <c r="N990" s="2" t="s">
        <v>209</v>
      </c>
    </row>
    <row r="991" spans="1:14" hidden="1" x14ac:dyDescent="0.2">
      <c r="A991" s="2" t="s">
        <v>1021</v>
      </c>
      <c r="B991" s="2" t="s">
        <v>1022</v>
      </c>
      <c r="C991" s="2" t="s">
        <v>15</v>
      </c>
      <c r="D991" s="2">
        <v>2</v>
      </c>
      <c r="E991" s="2">
        <v>5</v>
      </c>
      <c r="F991" s="2">
        <v>4</v>
      </c>
      <c r="G991" s="2">
        <v>1.25</v>
      </c>
      <c r="H991" s="2">
        <v>0.220350382977194</v>
      </c>
      <c r="I991" s="2" t="b">
        <v>0</v>
      </c>
      <c r="J991" s="2">
        <v>6</v>
      </c>
      <c r="K991" s="2">
        <v>6</v>
      </c>
      <c r="L991" s="2">
        <f t="shared" si="15"/>
        <v>0</v>
      </c>
      <c r="M991" s="2">
        <v>18</v>
      </c>
      <c r="N991" s="2" t="s">
        <v>209</v>
      </c>
    </row>
    <row r="992" spans="1:14" hidden="1" x14ac:dyDescent="0.2">
      <c r="A992" s="2" t="s">
        <v>1021</v>
      </c>
      <c r="B992" s="2" t="s">
        <v>482</v>
      </c>
      <c r="C992" s="2" t="s">
        <v>15</v>
      </c>
      <c r="D992" s="2">
        <v>2</v>
      </c>
      <c r="E992" s="2">
        <v>5</v>
      </c>
      <c r="F992" s="2">
        <v>4</v>
      </c>
      <c r="G992" s="2">
        <v>1.25</v>
      </c>
      <c r="H992" s="2">
        <v>0.220350382977194</v>
      </c>
      <c r="I992" s="2" t="b">
        <v>0</v>
      </c>
      <c r="J992" s="2">
        <v>7</v>
      </c>
      <c r="K992" s="2">
        <v>6</v>
      </c>
      <c r="L992" s="2">
        <f t="shared" si="15"/>
        <v>-1</v>
      </c>
      <c r="M992" s="2">
        <v>18</v>
      </c>
      <c r="N992" s="2" t="s">
        <v>209</v>
      </c>
    </row>
    <row r="993" spans="1:14" hidden="1" x14ac:dyDescent="0.2">
      <c r="A993" t="s">
        <v>1023</v>
      </c>
      <c r="B993" t="s">
        <v>912</v>
      </c>
      <c r="C993" t="s">
        <v>66</v>
      </c>
      <c r="D993">
        <v>3</v>
      </c>
      <c r="E993">
        <v>2</v>
      </c>
      <c r="F993">
        <v>4</v>
      </c>
      <c r="G993">
        <v>0.5</v>
      </c>
      <c r="H993">
        <v>0.15665042122026299</v>
      </c>
      <c r="I993" t="b">
        <v>0</v>
      </c>
      <c r="J993">
        <v>4</v>
      </c>
      <c r="K993">
        <v>6</v>
      </c>
      <c r="L993">
        <f t="shared" si="15"/>
        <v>2</v>
      </c>
      <c r="M993">
        <v>259</v>
      </c>
      <c r="N993" t="s">
        <v>67</v>
      </c>
    </row>
    <row r="994" spans="1:14" hidden="1" x14ac:dyDescent="0.2">
      <c r="A994" s="2" t="s">
        <v>1023</v>
      </c>
      <c r="B994" s="2" t="s">
        <v>913</v>
      </c>
      <c r="C994" s="2" t="s">
        <v>66</v>
      </c>
      <c r="D994" s="2">
        <v>3</v>
      </c>
      <c r="E994" s="2">
        <v>2</v>
      </c>
      <c r="F994" s="2">
        <v>4</v>
      </c>
      <c r="G994" s="2">
        <v>0.5</v>
      </c>
      <c r="H994" s="2">
        <v>0.16443584784010301</v>
      </c>
      <c r="I994" s="2" t="b">
        <v>0</v>
      </c>
      <c r="J994" s="2">
        <v>5</v>
      </c>
      <c r="K994" s="2">
        <v>6</v>
      </c>
      <c r="L994" s="2">
        <f t="shared" si="15"/>
        <v>1</v>
      </c>
      <c r="M994" s="2">
        <v>259</v>
      </c>
      <c r="N994" s="2" t="s">
        <v>67</v>
      </c>
    </row>
    <row r="995" spans="1:14" hidden="1" x14ac:dyDescent="0.2">
      <c r="A995" s="2" t="s">
        <v>1023</v>
      </c>
      <c r="B995" s="2" t="s">
        <v>1024</v>
      </c>
      <c r="C995" s="2" t="s">
        <v>66</v>
      </c>
      <c r="D995" s="2">
        <v>3</v>
      </c>
      <c r="E995" s="2">
        <v>2</v>
      </c>
      <c r="F995" s="2">
        <v>4</v>
      </c>
      <c r="G995" s="2">
        <v>0.5</v>
      </c>
      <c r="H995" s="2">
        <v>0.18143293505448299</v>
      </c>
      <c r="I995" s="2" t="b">
        <v>0</v>
      </c>
      <c r="J995" s="2">
        <v>6</v>
      </c>
      <c r="K995" s="2">
        <v>6</v>
      </c>
      <c r="L995" s="2">
        <f t="shared" si="15"/>
        <v>0</v>
      </c>
      <c r="M995" s="2">
        <v>259</v>
      </c>
      <c r="N995" s="2" t="s">
        <v>67</v>
      </c>
    </row>
    <row r="996" spans="1:14" hidden="1" x14ac:dyDescent="0.2">
      <c r="A996" s="2" t="s">
        <v>1023</v>
      </c>
      <c r="B996" s="2" t="s">
        <v>1025</v>
      </c>
      <c r="C996" s="2" t="s">
        <v>66</v>
      </c>
      <c r="D996" s="2">
        <v>3</v>
      </c>
      <c r="E996" s="2">
        <v>2</v>
      </c>
      <c r="F996" s="2">
        <v>4</v>
      </c>
      <c r="G996" s="2">
        <v>0.5</v>
      </c>
      <c r="H996" s="2">
        <v>0.167791681469492</v>
      </c>
      <c r="I996" s="2" t="b">
        <v>0</v>
      </c>
      <c r="J996" s="2">
        <v>7</v>
      </c>
      <c r="K996" s="2">
        <v>6</v>
      </c>
      <c r="L996" s="2">
        <f t="shared" si="15"/>
        <v>-1</v>
      </c>
      <c r="M996" s="2">
        <v>259</v>
      </c>
      <c r="N996" s="2" t="s">
        <v>67</v>
      </c>
    </row>
    <row r="997" spans="1:14" hidden="1" x14ac:dyDescent="0.2">
      <c r="A997" t="s">
        <v>149</v>
      </c>
      <c r="B997" t="s">
        <v>572</v>
      </c>
      <c r="C997" t="s">
        <v>115</v>
      </c>
      <c r="D997">
        <v>3</v>
      </c>
      <c r="E997">
        <v>0</v>
      </c>
      <c r="F997">
        <v>0</v>
      </c>
      <c r="G997">
        <v>0</v>
      </c>
      <c r="H997">
        <v>0.22153571095195401</v>
      </c>
      <c r="I997" t="b">
        <v>1</v>
      </c>
      <c r="J997">
        <v>162</v>
      </c>
      <c r="K997">
        <v>164</v>
      </c>
      <c r="L997">
        <f t="shared" si="15"/>
        <v>2</v>
      </c>
      <c r="M997">
        <v>166</v>
      </c>
      <c r="N997" t="s">
        <v>116</v>
      </c>
    </row>
    <row r="998" spans="1:14" hidden="1" x14ac:dyDescent="0.2">
      <c r="A998" t="s">
        <v>149</v>
      </c>
      <c r="B998" t="s">
        <v>572</v>
      </c>
      <c r="C998" t="s">
        <v>117</v>
      </c>
      <c r="D998">
        <v>3</v>
      </c>
      <c r="E998">
        <v>4</v>
      </c>
      <c r="F998">
        <v>13</v>
      </c>
      <c r="G998">
        <v>0.30769230769230699</v>
      </c>
      <c r="H998">
        <v>0.22153571095195401</v>
      </c>
      <c r="I998" t="b">
        <v>0</v>
      </c>
      <c r="J998">
        <v>162</v>
      </c>
      <c r="K998">
        <v>164</v>
      </c>
      <c r="L998">
        <f t="shared" si="15"/>
        <v>2</v>
      </c>
      <c r="M998">
        <v>166</v>
      </c>
      <c r="N998" t="s">
        <v>116</v>
      </c>
    </row>
    <row r="999" spans="1:14" hidden="1" x14ac:dyDescent="0.2">
      <c r="A999" s="2" t="s">
        <v>149</v>
      </c>
      <c r="B999" s="2" t="s">
        <v>573</v>
      </c>
      <c r="C999" s="2" t="s">
        <v>115</v>
      </c>
      <c r="D999" s="2">
        <v>3</v>
      </c>
      <c r="E999" s="2">
        <v>0</v>
      </c>
      <c r="F999" s="2">
        <v>0</v>
      </c>
      <c r="G999" s="2">
        <v>0</v>
      </c>
      <c r="H999" s="2">
        <v>0.222487797314529</v>
      </c>
      <c r="I999" s="2" t="b">
        <v>1</v>
      </c>
      <c r="J999" s="2">
        <v>163</v>
      </c>
      <c r="K999" s="2">
        <v>164</v>
      </c>
      <c r="L999" s="2">
        <f t="shared" si="15"/>
        <v>1</v>
      </c>
      <c r="M999" s="2">
        <v>166</v>
      </c>
      <c r="N999" s="2" t="s">
        <v>116</v>
      </c>
    </row>
    <row r="1000" spans="1:14" hidden="1" x14ac:dyDescent="0.2">
      <c r="A1000" s="2" t="s">
        <v>149</v>
      </c>
      <c r="B1000" s="2" t="s">
        <v>573</v>
      </c>
      <c r="C1000" s="2" t="s">
        <v>117</v>
      </c>
      <c r="D1000" s="2">
        <v>3</v>
      </c>
      <c r="E1000" s="2">
        <v>4</v>
      </c>
      <c r="F1000" s="2">
        <v>13</v>
      </c>
      <c r="G1000" s="2">
        <v>0.30769230769230699</v>
      </c>
      <c r="H1000" s="2">
        <v>0.222487797314529</v>
      </c>
      <c r="I1000" s="2" t="b">
        <v>0</v>
      </c>
      <c r="J1000" s="2">
        <v>163</v>
      </c>
      <c r="K1000" s="2">
        <v>164</v>
      </c>
      <c r="L1000" s="2">
        <f t="shared" si="15"/>
        <v>1</v>
      </c>
      <c r="M1000" s="2">
        <v>166</v>
      </c>
      <c r="N1000" s="2" t="s">
        <v>116</v>
      </c>
    </row>
    <row r="1001" spans="1:14" hidden="1" x14ac:dyDescent="0.2">
      <c r="A1001" s="2" t="s">
        <v>149</v>
      </c>
      <c r="B1001" s="2" t="s">
        <v>1026</v>
      </c>
      <c r="C1001" s="2" t="s">
        <v>15</v>
      </c>
      <c r="D1001" s="2">
        <v>2</v>
      </c>
      <c r="E1001" s="2">
        <v>5</v>
      </c>
      <c r="F1001" s="2">
        <v>4</v>
      </c>
      <c r="G1001" s="2">
        <v>1.25</v>
      </c>
      <c r="H1001" s="2">
        <v>0.21745435090158799</v>
      </c>
      <c r="I1001" s="2" t="b">
        <v>0</v>
      </c>
      <c r="J1001" s="2">
        <v>164</v>
      </c>
      <c r="K1001" s="2">
        <v>164</v>
      </c>
      <c r="L1001" s="2">
        <f t="shared" si="15"/>
        <v>0</v>
      </c>
      <c r="M1001" s="2">
        <v>166</v>
      </c>
      <c r="N1001" s="2" t="s">
        <v>116</v>
      </c>
    </row>
    <row r="1002" spans="1:14" hidden="1" x14ac:dyDescent="0.2">
      <c r="A1002" s="2" t="s">
        <v>149</v>
      </c>
      <c r="B1002" s="2" t="s">
        <v>1027</v>
      </c>
      <c r="C1002" s="2" t="s">
        <v>115</v>
      </c>
      <c r="D1002" s="2">
        <v>3</v>
      </c>
      <c r="E1002" s="2">
        <v>0</v>
      </c>
      <c r="F1002" s="2">
        <v>0</v>
      </c>
      <c r="G1002" s="2">
        <v>0</v>
      </c>
      <c r="H1002" s="2">
        <v>0.21745435090158799</v>
      </c>
      <c r="I1002" s="2" t="b">
        <v>1</v>
      </c>
      <c r="J1002" s="2">
        <v>165</v>
      </c>
      <c r="K1002" s="2">
        <v>164</v>
      </c>
      <c r="L1002" s="2">
        <f t="shared" si="15"/>
        <v>-1</v>
      </c>
      <c r="M1002" s="2">
        <v>166</v>
      </c>
      <c r="N1002" s="2" t="s">
        <v>116</v>
      </c>
    </row>
    <row r="1003" spans="1:14" hidden="1" x14ac:dyDescent="0.2">
      <c r="A1003" s="2" t="s">
        <v>149</v>
      </c>
      <c r="B1003" s="2" t="s">
        <v>1027</v>
      </c>
      <c r="C1003" s="2" t="s">
        <v>117</v>
      </c>
      <c r="D1003" s="2">
        <v>3</v>
      </c>
      <c r="E1003" s="2">
        <v>4</v>
      </c>
      <c r="F1003" s="2">
        <v>13</v>
      </c>
      <c r="G1003" s="2">
        <v>0.30769230769230699</v>
      </c>
      <c r="H1003" s="2">
        <v>0.21745435090158799</v>
      </c>
      <c r="I1003" s="2" t="b">
        <v>0</v>
      </c>
      <c r="J1003" s="2">
        <v>165</v>
      </c>
      <c r="K1003" s="2">
        <v>164</v>
      </c>
      <c r="L1003" s="2">
        <f t="shared" si="15"/>
        <v>-1</v>
      </c>
      <c r="M1003" s="2">
        <v>166</v>
      </c>
      <c r="N1003" s="2" t="s">
        <v>116</v>
      </c>
    </row>
    <row r="1004" spans="1:14" hidden="1" x14ac:dyDescent="0.2">
      <c r="A1004" t="s">
        <v>1028</v>
      </c>
      <c r="B1004" t="s">
        <v>315</v>
      </c>
      <c r="C1004" t="s">
        <v>15</v>
      </c>
      <c r="D1004">
        <v>2</v>
      </c>
      <c r="E1004">
        <v>5</v>
      </c>
      <c r="F1004">
        <v>4</v>
      </c>
      <c r="G1004">
        <v>1.25</v>
      </c>
      <c r="H1004">
        <v>0.217288509270678</v>
      </c>
      <c r="I1004" t="b">
        <v>0</v>
      </c>
      <c r="J1004">
        <v>360</v>
      </c>
      <c r="K1004">
        <v>362</v>
      </c>
      <c r="L1004">
        <f t="shared" si="15"/>
        <v>2</v>
      </c>
      <c r="M1004">
        <v>398</v>
      </c>
      <c r="N1004" t="s">
        <v>314</v>
      </c>
    </row>
    <row r="1005" spans="1:14" hidden="1" x14ac:dyDescent="0.2">
      <c r="A1005" s="2" t="s">
        <v>1028</v>
      </c>
      <c r="B1005" s="2" t="s">
        <v>316</v>
      </c>
      <c r="C1005" s="2" t="s">
        <v>15</v>
      </c>
      <c r="D1005" s="2">
        <v>2</v>
      </c>
      <c r="E1005" s="2">
        <v>5</v>
      </c>
      <c r="F1005" s="2">
        <v>4</v>
      </c>
      <c r="G1005" s="2">
        <v>1.25</v>
      </c>
      <c r="H1005" s="2">
        <v>0.220350382977194</v>
      </c>
      <c r="I1005" s="2" t="b">
        <v>0</v>
      </c>
      <c r="J1005" s="2">
        <v>361</v>
      </c>
      <c r="K1005" s="2">
        <v>362</v>
      </c>
      <c r="L1005" s="2">
        <f t="shared" si="15"/>
        <v>1</v>
      </c>
      <c r="M1005" s="2">
        <v>398</v>
      </c>
      <c r="N1005" s="2" t="s">
        <v>314</v>
      </c>
    </row>
    <row r="1006" spans="1:14" hidden="1" x14ac:dyDescent="0.2">
      <c r="A1006" s="2" t="s">
        <v>1028</v>
      </c>
      <c r="B1006" s="2" t="s">
        <v>317</v>
      </c>
      <c r="C1006" s="2" t="s">
        <v>15</v>
      </c>
      <c r="D1006" s="2">
        <v>2</v>
      </c>
      <c r="E1006" s="2">
        <v>5</v>
      </c>
      <c r="F1006" s="2">
        <v>4</v>
      </c>
      <c r="G1006" s="2">
        <v>1.25</v>
      </c>
      <c r="H1006" s="2">
        <v>0.220350382977194</v>
      </c>
      <c r="I1006" s="2" t="b">
        <v>0</v>
      </c>
      <c r="J1006" s="2">
        <v>362</v>
      </c>
      <c r="K1006" s="2">
        <v>362</v>
      </c>
      <c r="L1006" s="2">
        <f t="shared" si="15"/>
        <v>0</v>
      </c>
      <c r="M1006" s="2">
        <v>398</v>
      </c>
      <c r="N1006" s="2" t="s">
        <v>314</v>
      </c>
    </row>
    <row r="1007" spans="1:14" hidden="1" x14ac:dyDescent="0.2">
      <c r="A1007" s="2" t="s">
        <v>1028</v>
      </c>
      <c r="B1007" s="2" t="s">
        <v>1029</v>
      </c>
      <c r="C1007" s="2" t="s">
        <v>15</v>
      </c>
      <c r="D1007" s="2">
        <v>2</v>
      </c>
      <c r="E1007" s="2">
        <v>5</v>
      </c>
      <c r="F1007" s="2">
        <v>4</v>
      </c>
      <c r="G1007" s="2">
        <v>1.25</v>
      </c>
      <c r="H1007" s="2">
        <v>0.21795115621571001</v>
      </c>
      <c r="I1007" s="2" t="b">
        <v>0</v>
      </c>
      <c r="J1007" s="2">
        <v>363</v>
      </c>
      <c r="K1007" s="2">
        <v>362</v>
      </c>
      <c r="L1007" s="2">
        <f t="shared" si="15"/>
        <v>-1</v>
      </c>
      <c r="M1007" s="2">
        <v>398</v>
      </c>
      <c r="N1007" s="2" t="s">
        <v>314</v>
      </c>
    </row>
    <row r="1008" spans="1:14" hidden="1" x14ac:dyDescent="0.2">
      <c r="A1008" t="s">
        <v>1030</v>
      </c>
      <c r="B1008" t="s">
        <v>1031</v>
      </c>
      <c r="C1008" t="s">
        <v>40</v>
      </c>
      <c r="D1008">
        <v>2</v>
      </c>
      <c r="E1008">
        <v>0</v>
      </c>
      <c r="F1008">
        <v>0</v>
      </c>
      <c r="G1008">
        <v>0</v>
      </c>
      <c r="H1008">
        <v>0.22447432906529</v>
      </c>
      <c r="I1008" t="b">
        <v>1</v>
      </c>
      <c r="J1008">
        <v>40</v>
      </c>
      <c r="K1008">
        <v>42</v>
      </c>
      <c r="L1008">
        <f t="shared" si="15"/>
        <v>2</v>
      </c>
      <c r="M1008">
        <v>139</v>
      </c>
      <c r="N1008" t="s">
        <v>41</v>
      </c>
    </row>
    <row r="1009" spans="1:14" hidden="1" x14ac:dyDescent="0.2">
      <c r="A1009" s="2" t="s">
        <v>1030</v>
      </c>
      <c r="B1009" s="2" t="s">
        <v>1032</v>
      </c>
      <c r="C1009" s="2" t="s">
        <v>40</v>
      </c>
      <c r="D1009" s="2">
        <v>2</v>
      </c>
      <c r="E1009" s="2">
        <v>0</v>
      </c>
      <c r="F1009" s="2">
        <v>0</v>
      </c>
      <c r="G1009" s="2">
        <v>0</v>
      </c>
      <c r="H1009" s="2">
        <v>0.22447432906529</v>
      </c>
      <c r="I1009" s="2" t="b">
        <v>1</v>
      </c>
      <c r="J1009" s="2">
        <v>41</v>
      </c>
      <c r="K1009" s="2">
        <v>42</v>
      </c>
      <c r="L1009" s="2">
        <f t="shared" si="15"/>
        <v>1</v>
      </c>
      <c r="M1009" s="2">
        <v>139</v>
      </c>
      <c r="N1009" s="2" t="s">
        <v>41</v>
      </c>
    </row>
    <row r="1010" spans="1:14" hidden="1" x14ac:dyDescent="0.2">
      <c r="A1010" s="2" t="s">
        <v>1030</v>
      </c>
      <c r="B1010" s="2" t="s">
        <v>1033</v>
      </c>
      <c r="C1010" s="2" t="s">
        <v>40</v>
      </c>
      <c r="D1010" s="2">
        <v>2</v>
      </c>
      <c r="E1010" s="2">
        <v>0</v>
      </c>
      <c r="F1010" s="2">
        <v>0</v>
      </c>
      <c r="G1010" s="2">
        <v>0</v>
      </c>
      <c r="H1010" s="2">
        <v>0.22447432906529</v>
      </c>
      <c r="I1010" s="2" t="b">
        <v>1</v>
      </c>
      <c r="J1010" s="2">
        <v>42</v>
      </c>
      <c r="K1010" s="2">
        <v>42</v>
      </c>
      <c r="L1010" s="2">
        <f t="shared" si="15"/>
        <v>0</v>
      </c>
      <c r="M1010" s="2">
        <v>139</v>
      </c>
      <c r="N1010" s="2" t="s">
        <v>41</v>
      </c>
    </row>
    <row r="1011" spans="1:14" hidden="1" x14ac:dyDescent="0.2">
      <c r="A1011" s="2" t="s">
        <v>1030</v>
      </c>
      <c r="B1011" s="2" t="s">
        <v>1034</v>
      </c>
      <c r="C1011" s="2" t="s">
        <v>40</v>
      </c>
      <c r="D1011" s="2">
        <v>2</v>
      </c>
      <c r="E1011" s="2">
        <v>0</v>
      </c>
      <c r="F1011" s="2">
        <v>0</v>
      </c>
      <c r="G1011" s="2">
        <v>0</v>
      </c>
      <c r="H1011" s="2">
        <v>0.221559078038468</v>
      </c>
      <c r="I1011" s="2" t="b">
        <v>1</v>
      </c>
      <c r="J1011" s="2">
        <v>43</v>
      </c>
      <c r="K1011" s="2">
        <v>42</v>
      </c>
      <c r="L1011" s="2">
        <f t="shared" si="15"/>
        <v>-1</v>
      </c>
      <c r="M1011" s="2">
        <v>139</v>
      </c>
      <c r="N1011" s="2" t="s">
        <v>41</v>
      </c>
    </row>
    <row r="1012" spans="1:14" hidden="1" x14ac:dyDescent="0.2">
      <c r="A1012" s="2" t="s">
        <v>1030</v>
      </c>
      <c r="B1012" s="2" t="s">
        <v>1034</v>
      </c>
      <c r="C1012" s="2" t="s">
        <v>42</v>
      </c>
      <c r="D1012" s="2">
        <v>3</v>
      </c>
      <c r="E1012" s="2">
        <v>0</v>
      </c>
      <c r="F1012" s="2">
        <v>5</v>
      </c>
      <c r="G1012" s="2">
        <v>0</v>
      </c>
      <c r="H1012" s="2">
        <v>0.221559078038468</v>
      </c>
      <c r="I1012" s="2" t="b">
        <v>1</v>
      </c>
      <c r="J1012" s="2">
        <v>43</v>
      </c>
      <c r="K1012" s="2">
        <v>42</v>
      </c>
      <c r="L1012" s="2">
        <f t="shared" si="15"/>
        <v>-1</v>
      </c>
      <c r="M1012" s="2">
        <v>139</v>
      </c>
      <c r="N1012" s="2" t="s">
        <v>41</v>
      </c>
    </row>
    <row r="1013" spans="1:14" hidden="1" x14ac:dyDescent="0.2">
      <c r="A1013" s="2" t="s">
        <v>1030</v>
      </c>
      <c r="B1013" s="2" t="s">
        <v>1034</v>
      </c>
      <c r="C1013" s="2" t="s">
        <v>43</v>
      </c>
      <c r="D1013" s="2">
        <v>3</v>
      </c>
      <c r="E1013" s="2">
        <v>0</v>
      </c>
      <c r="F1013" s="2">
        <v>5</v>
      </c>
      <c r="G1013" s="2">
        <v>0</v>
      </c>
      <c r="H1013" s="2">
        <v>0.221559078038468</v>
      </c>
      <c r="I1013" s="2" t="b">
        <v>1</v>
      </c>
      <c r="J1013" s="2">
        <v>43</v>
      </c>
      <c r="K1013" s="2">
        <v>42</v>
      </c>
      <c r="L1013" s="2">
        <f t="shared" si="15"/>
        <v>-1</v>
      </c>
      <c r="M1013" s="2">
        <v>139</v>
      </c>
      <c r="N1013" s="2" t="s">
        <v>41</v>
      </c>
    </row>
    <row r="1014" spans="1:14" hidden="1" x14ac:dyDescent="0.2">
      <c r="A1014" t="s">
        <v>1035</v>
      </c>
      <c r="B1014" t="s">
        <v>1036</v>
      </c>
      <c r="C1014" t="s">
        <v>181</v>
      </c>
      <c r="D1014">
        <v>2</v>
      </c>
      <c r="E1014">
        <v>0</v>
      </c>
      <c r="F1014">
        <v>0</v>
      </c>
      <c r="G1014">
        <v>0</v>
      </c>
      <c r="H1014">
        <v>0.18080964634517099</v>
      </c>
      <c r="I1014" t="b">
        <v>1</v>
      </c>
      <c r="J1014">
        <v>139</v>
      </c>
      <c r="K1014">
        <v>141</v>
      </c>
      <c r="L1014">
        <f t="shared" si="15"/>
        <v>2</v>
      </c>
      <c r="M1014">
        <v>211</v>
      </c>
      <c r="N1014" t="s">
        <v>182</v>
      </c>
    </row>
    <row r="1015" spans="1:14" hidden="1" x14ac:dyDescent="0.2">
      <c r="A1015" s="2" t="s">
        <v>1035</v>
      </c>
      <c r="B1015" s="2" t="s">
        <v>1037</v>
      </c>
      <c r="C1015" s="2" t="s">
        <v>181</v>
      </c>
      <c r="D1015" s="2">
        <v>2</v>
      </c>
      <c r="E1015" s="2">
        <v>0</v>
      </c>
      <c r="F1015" s="2">
        <v>0</v>
      </c>
      <c r="G1015" s="2">
        <v>0</v>
      </c>
      <c r="H1015" s="2">
        <v>0.18080964634517099</v>
      </c>
      <c r="I1015" s="2" t="b">
        <v>1</v>
      </c>
      <c r="J1015" s="2">
        <v>140</v>
      </c>
      <c r="K1015" s="2">
        <v>141</v>
      </c>
      <c r="L1015" s="2">
        <f t="shared" si="15"/>
        <v>1</v>
      </c>
      <c r="M1015" s="2">
        <v>211</v>
      </c>
      <c r="N1015" s="2" t="s">
        <v>182</v>
      </c>
    </row>
    <row r="1016" spans="1:14" hidden="1" x14ac:dyDescent="0.2">
      <c r="A1016" s="2" t="s">
        <v>1035</v>
      </c>
      <c r="B1016" s="2" t="s">
        <v>399</v>
      </c>
      <c r="C1016" s="2" t="s">
        <v>181</v>
      </c>
      <c r="D1016" s="2">
        <v>2</v>
      </c>
      <c r="E1016" s="2">
        <v>0</v>
      </c>
      <c r="F1016" s="2">
        <v>0</v>
      </c>
      <c r="G1016" s="2">
        <v>0</v>
      </c>
      <c r="H1016" s="2">
        <v>0.18080964634517099</v>
      </c>
      <c r="I1016" s="2" t="b">
        <v>1</v>
      </c>
      <c r="J1016" s="2">
        <v>141</v>
      </c>
      <c r="K1016" s="2">
        <v>141</v>
      </c>
      <c r="L1016" s="2">
        <f t="shared" si="15"/>
        <v>0</v>
      </c>
      <c r="M1016" s="2">
        <v>211</v>
      </c>
      <c r="N1016" s="2" t="s">
        <v>182</v>
      </c>
    </row>
    <row r="1017" spans="1:14" hidden="1" x14ac:dyDescent="0.2">
      <c r="A1017" s="2" t="s">
        <v>1035</v>
      </c>
      <c r="B1017" s="2" t="s">
        <v>400</v>
      </c>
      <c r="C1017" s="2" t="s">
        <v>181</v>
      </c>
      <c r="D1017" s="2">
        <v>2</v>
      </c>
      <c r="E1017" s="2">
        <v>0</v>
      </c>
      <c r="F1017" s="2">
        <v>0</v>
      </c>
      <c r="G1017" s="2">
        <v>0</v>
      </c>
      <c r="H1017" s="2">
        <v>0.20522699434417299</v>
      </c>
      <c r="I1017" s="2" t="b">
        <v>1</v>
      </c>
      <c r="J1017" s="2">
        <v>142</v>
      </c>
      <c r="K1017" s="2">
        <v>141</v>
      </c>
      <c r="L1017" s="2">
        <f t="shared" si="15"/>
        <v>-1</v>
      </c>
      <c r="M1017" s="2">
        <v>211</v>
      </c>
      <c r="N1017" s="2" t="s">
        <v>182</v>
      </c>
    </row>
    <row r="1018" spans="1:14" hidden="1" x14ac:dyDescent="0.2">
      <c r="A1018" s="2" t="s">
        <v>1038</v>
      </c>
      <c r="B1018" s="2" t="s">
        <v>1039</v>
      </c>
      <c r="C1018" s="2" t="s">
        <v>742</v>
      </c>
      <c r="D1018" s="2">
        <v>3</v>
      </c>
      <c r="E1018" s="2">
        <v>0</v>
      </c>
      <c r="F1018" s="2">
        <v>0</v>
      </c>
      <c r="G1018" s="2">
        <v>0</v>
      </c>
      <c r="H1018" s="2">
        <v>0.21594145831402101</v>
      </c>
      <c r="I1018" s="2" t="b">
        <v>1</v>
      </c>
      <c r="J1018" s="2">
        <v>40</v>
      </c>
      <c r="K1018" s="2">
        <v>41</v>
      </c>
      <c r="L1018" s="2">
        <f t="shared" si="15"/>
        <v>1</v>
      </c>
      <c r="M1018" s="2">
        <v>63</v>
      </c>
      <c r="N1018" s="2" t="s">
        <v>743</v>
      </c>
    </row>
    <row r="1019" spans="1:14" hidden="1" x14ac:dyDescent="0.2">
      <c r="A1019" s="2" t="s">
        <v>1040</v>
      </c>
      <c r="B1019" s="2" t="s">
        <v>344</v>
      </c>
      <c r="C1019" s="2" t="s">
        <v>21</v>
      </c>
      <c r="D1019" s="2">
        <v>2</v>
      </c>
      <c r="E1019" s="2">
        <v>0</v>
      </c>
      <c r="F1019" s="2">
        <v>0</v>
      </c>
      <c r="G1019" s="2">
        <v>0</v>
      </c>
      <c r="H1019" s="2">
        <v>0.20230285697445699</v>
      </c>
      <c r="I1019" s="2" t="b">
        <v>1</v>
      </c>
      <c r="J1019" s="2">
        <v>40</v>
      </c>
      <c r="K1019" s="2">
        <v>41</v>
      </c>
      <c r="L1019" s="2">
        <f t="shared" si="15"/>
        <v>1</v>
      </c>
      <c r="M1019" s="2">
        <v>461</v>
      </c>
      <c r="N1019" s="2" t="s">
        <v>22</v>
      </c>
    </row>
    <row r="1020" spans="1:14" hidden="1" x14ac:dyDescent="0.2">
      <c r="A1020" s="2" t="s">
        <v>1040</v>
      </c>
      <c r="B1020" s="2" t="s">
        <v>345</v>
      </c>
      <c r="C1020" s="2" t="s">
        <v>21</v>
      </c>
      <c r="D1020" s="2">
        <v>2</v>
      </c>
      <c r="E1020" s="2">
        <v>0</v>
      </c>
      <c r="F1020" s="2">
        <v>0</v>
      </c>
      <c r="G1020" s="2">
        <v>0</v>
      </c>
      <c r="H1020" s="2">
        <v>0.19997185464345399</v>
      </c>
      <c r="I1020" s="2" t="b">
        <v>1</v>
      </c>
      <c r="J1020" s="2">
        <v>42</v>
      </c>
      <c r="K1020" s="2">
        <v>41</v>
      </c>
      <c r="L1020" s="2">
        <f t="shared" si="15"/>
        <v>-1</v>
      </c>
      <c r="M1020" s="2">
        <v>461</v>
      </c>
      <c r="N1020" s="2" t="s">
        <v>22</v>
      </c>
    </row>
    <row r="1021" spans="1:14" hidden="1" x14ac:dyDescent="0.2">
      <c r="A1021" t="s">
        <v>1041</v>
      </c>
      <c r="B1021" t="s">
        <v>1042</v>
      </c>
      <c r="C1021" t="s">
        <v>21</v>
      </c>
      <c r="D1021">
        <v>2</v>
      </c>
      <c r="E1021">
        <v>0</v>
      </c>
      <c r="F1021">
        <v>0</v>
      </c>
      <c r="G1021">
        <v>0</v>
      </c>
      <c r="H1021">
        <v>0.21470750712365599</v>
      </c>
      <c r="I1021" t="b">
        <v>1</v>
      </c>
      <c r="J1021">
        <v>344</v>
      </c>
      <c r="K1021">
        <v>346</v>
      </c>
      <c r="L1021">
        <f t="shared" si="15"/>
        <v>2</v>
      </c>
      <c r="M1021">
        <v>461</v>
      </c>
      <c r="N1021" t="s">
        <v>22</v>
      </c>
    </row>
    <row r="1022" spans="1:14" hidden="1" x14ac:dyDescent="0.2">
      <c r="A1022" s="2" t="s">
        <v>398</v>
      </c>
      <c r="B1022" s="2" t="s">
        <v>1043</v>
      </c>
      <c r="C1022" s="2" t="s">
        <v>255</v>
      </c>
      <c r="D1022" s="2">
        <v>1</v>
      </c>
      <c r="E1022" s="2">
        <v>0</v>
      </c>
      <c r="F1022" s="2">
        <v>0</v>
      </c>
      <c r="G1022" s="2">
        <v>0</v>
      </c>
      <c r="H1022" s="2">
        <v>0.192150224421588</v>
      </c>
      <c r="I1022" s="2" t="b">
        <v>0</v>
      </c>
      <c r="J1022" s="2">
        <v>109</v>
      </c>
      <c r="K1022" s="2">
        <v>108</v>
      </c>
      <c r="L1022" s="2">
        <f t="shared" si="15"/>
        <v>-1</v>
      </c>
      <c r="M1022" s="2">
        <v>268</v>
      </c>
      <c r="N1022" s="2" t="s">
        <v>256</v>
      </c>
    </row>
    <row r="1023" spans="1:14" hidden="1" x14ac:dyDescent="0.2">
      <c r="A1023" t="s">
        <v>1044</v>
      </c>
      <c r="B1023" t="s">
        <v>1045</v>
      </c>
      <c r="C1023" t="s">
        <v>60</v>
      </c>
      <c r="D1023">
        <v>2</v>
      </c>
      <c r="E1023">
        <v>2</v>
      </c>
      <c r="F1023">
        <v>2</v>
      </c>
      <c r="G1023">
        <v>1</v>
      </c>
      <c r="H1023">
        <v>0.194821343387485</v>
      </c>
      <c r="I1023" t="b">
        <v>0</v>
      </c>
      <c r="J1023">
        <v>0</v>
      </c>
      <c r="K1023">
        <v>2</v>
      </c>
      <c r="L1023">
        <f t="shared" si="15"/>
        <v>2</v>
      </c>
      <c r="M1023">
        <v>8</v>
      </c>
      <c r="N1023" t="s">
        <v>1046</v>
      </c>
    </row>
    <row r="1024" spans="1:14" hidden="1" x14ac:dyDescent="0.2">
      <c r="A1024" s="2" t="s">
        <v>1044</v>
      </c>
      <c r="B1024" s="2" t="s">
        <v>1047</v>
      </c>
      <c r="C1024" s="2" t="s">
        <v>60</v>
      </c>
      <c r="D1024" s="2">
        <v>2</v>
      </c>
      <c r="E1024" s="2">
        <v>2</v>
      </c>
      <c r="F1024" s="2">
        <v>2</v>
      </c>
      <c r="G1024" s="2">
        <v>1</v>
      </c>
      <c r="H1024" s="2">
        <v>0.196212924411682</v>
      </c>
      <c r="I1024" s="2" t="b">
        <v>0</v>
      </c>
      <c r="J1024" s="2">
        <v>1</v>
      </c>
      <c r="K1024" s="2">
        <v>2</v>
      </c>
      <c r="L1024" s="2">
        <f t="shared" si="15"/>
        <v>1</v>
      </c>
      <c r="M1024" s="2">
        <v>8</v>
      </c>
      <c r="N1024" s="2" t="s">
        <v>1046</v>
      </c>
    </row>
    <row r="1025" spans="1:14" hidden="1" x14ac:dyDescent="0.2">
      <c r="A1025" s="2" t="s">
        <v>1044</v>
      </c>
      <c r="B1025" s="2" t="s">
        <v>1048</v>
      </c>
      <c r="C1025" s="2" t="s">
        <v>60</v>
      </c>
      <c r="D1025" s="2">
        <v>2</v>
      </c>
      <c r="E1025" s="2">
        <v>2</v>
      </c>
      <c r="F1025" s="2">
        <v>2</v>
      </c>
      <c r="G1025" s="2">
        <v>1</v>
      </c>
      <c r="H1025" s="2">
        <v>0.18328223449589101</v>
      </c>
      <c r="I1025" s="2" t="b">
        <v>0</v>
      </c>
      <c r="J1025" s="2">
        <v>2</v>
      </c>
      <c r="K1025" s="2">
        <v>2</v>
      </c>
      <c r="L1025" s="2">
        <f t="shared" si="15"/>
        <v>0</v>
      </c>
      <c r="M1025" s="2">
        <v>8</v>
      </c>
      <c r="N1025" s="2" t="s">
        <v>1046</v>
      </c>
    </row>
    <row r="1026" spans="1:14" hidden="1" x14ac:dyDescent="0.2">
      <c r="A1026" s="2" t="s">
        <v>1044</v>
      </c>
      <c r="B1026" s="2" t="s">
        <v>1049</v>
      </c>
      <c r="C1026" s="2" t="s">
        <v>60</v>
      </c>
      <c r="D1026" s="2">
        <v>2</v>
      </c>
      <c r="E1026" s="2">
        <v>2</v>
      </c>
      <c r="F1026" s="2">
        <v>2</v>
      </c>
      <c r="G1026" s="2">
        <v>1</v>
      </c>
      <c r="H1026" s="2">
        <v>0.18080964634517099</v>
      </c>
      <c r="I1026" s="2" t="b">
        <v>0</v>
      </c>
      <c r="J1026" s="2">
        <v>3</v>
      </c>
      <c r="K1026" s="2">
        <v>2</v>
      </c>
      <c r="L1026" s="2">
        <f t="shared" si="15"/>
        <v>-1</v>
      </c>
      <c r="M1026" s="2">
        <v>8</v>
      </c>
      <c r="N1026" s="2" t="s">
        <v>1046</v>
      </c>
    </row>
    <row r="1027" spans="1:14" hidden="1" x14ac:dyDescent="0.2">
      <c r="A1027" t="s">
        <v>165</v>
      </c>
      <c r="B1027" t="s">
        <v>1050</v>
      </c>
      <c r="C1027" t="s">
        <v>60</v>
      </c>
      <c r="D1027">
        <v>2</v>
      </c>
      <c r="E1027">
        <v>2</v>
      </c>
      <c r="F1027">
        <v>2</v>
      </c>
      <c r="G1027">
        <v>1</v>
      </c>
      <c r="H1027">
        <v>0.195771652331754</v>
      </c>
      <c r="I1027" t="b">
        <v>0</v>
      </c>
      <c r="J1027">
        <v>1</v>
      </c>
      <c r="K1027">
        <v>3</v>
      </c>
      <c r="L1027">
        <f t="shared" ref="L1027:L1090" si="16">K1027-J1027</f>
        <v>2</v>
      </c>
      <c r="M1027">
        <v>6</v>
      </c>
      <c r="N1027" t="s">
        <v>1051</v>
      </c>
    </row>
    <row r="1028" spans="1:14" hidden="1" x14ac:dyDescent="0.2">
      <c r="A1028" s="2" t="s">
        <v>165</v>
      </c>
      <c r="B1028" s="2" t="s">
        <v>1052</v>
      </c>
      <c r="C1028" s="2" t="s">
        <v>60</v>
      </c>
      <c r="D1028" s="2">
        <v>2</v>
      </c>
      <c r="E1028" s="2">
        <v>2</v>
      </c>
      <c r="F1028" s="2">
        <v>2</v>
      </c>
      <c r="G1028" s="2">
        <v>1</v>
      </c>
      <c r="H1028" s="2">
        <v>0.22589044817305601</v>
      </c>
      <c r="I1028" s="2" t="b">
        <v>0</v>
      </c>
      <c r="J1028" s="2">
        <v>2</v>
      </c>
      <c r="K1028" s="2">
        <v>3</v>
      </c>
      <c r="L1028" s="2">
        <f t="shared" si="16"/>
        <v>1</v>
      </c>
      <c r="M1028" s="2">
        <v>6</v>
      </c>
      <c r="N1028" s="2" t="s">
        <v>1051</v>
      </c>
    </row>
    <row r="1029" spans="1:14" hidden="1" x14ac:dyDescent="0.2">
      <c r="A1029" s="2" t="s">
        <v>165</v>
      </c>
      <c r="B1029" s="2" t="s">
        <v>1053</v>
      </c>
      <c r="C1029" s="2" t="s">
        <v>60</v>
      </c>
      <c r="D1029" s="2">
        <v>2</v>
      </c>
      <c r="E1029" s="2">
        <v>2</v>
      </c>
      <c r="F1029" s="2">
        <v>2</v>
      </c>
      <c r="G1029" s="2">
        <v>1</v>
      </c>
      <c r="H1029" s="2">
        <v>0.21165203247143</v>
      </c>
      <c r="I1029" s="2" t="b">
        <v>0</v>
      </c>
      <c r="J1029" s="2">
        <v>3</v>
      </c>
      <c r="K1029" s="2">
        <v>3</v>
      </c>
      <c r="L1029" s="2">
        <f t="shared" si="16"/>
        <v>0</v>
      </c>
      <c r="M1029" s="2">
        <v>6</v>
      </c>
      <c r="N1029" s="2" t="s">
        <v>1051</v>
      </c>
    </row>
    <row r="1030" spans="1:14" hidden="1" x14ac:dyDescent="0.2">
      <c r="A1030" s="2" t="s">
        <v>165</v>
      </c>
      <c r="B1030" s="2" t="s">
        <v>1054</v>
      </c>
      <c r="C1030" s="2" t="s">
        <v>60</v>
      </c>
      <c r="D1030" s="2">
        <v>2</v>
      </c>
      <c r="E1030" s="2">
        <v>2</v>
      </c>
      <c r="F1030" s="2">
        <v>2</v>
      </c>
      <c r="G1030" s="2">
        <v>1</v>
      </c>
      <c r="H1030" s="2">
        <v>0.220350382977194</v>
      </c>
      <c r="I1030" s="2" t="b">
        <v>0</v>
      </c>
      <c r="J1030" s="2">
        <v>4</v>
      </c>
      <c r="K1030" s="2">
        <v>3</v>
      </c>
      <c r="L1030" s="2">
        <f t="shared" si="16"/>
        <v>-1</v>
      </c>
      <c r="M1030" s="2">
        <v>6</v>
      </c>
      <c r="N1030" s="2" t="s">
        <v>1051</v>
      </c>
    </row>
    <row r="1031" spans="1:14" hidden="1" x14ac:dyDescent="0.2">
      <c r="A1031" t="s">
        <v>1055</v>
      </c>
      <c r="B1031" t="s">
        <v>1056</v>
      </c>
      <c r="C1031" t="s">
        <v>362</v>
      </c>
      <c r="D1031">
        <v>3</v>
      </c>
      <c r="E1031">
        <v>0</v>
      </c>
      <c r="F1031">
        <v>0</v>
      </c>
      <c r="G1031">
        <v>0</v>
      </c>
      <c r="H1031">
        <v>0.22541417868934999</v>
      </c>
      <c r="I1031" t="b">
        <v>1</v>
      </c>
      <c r="J1031">
        <v>15</v>
      </c>
      <c r="K1031">
        <v>17</v>
      </c>
      <c r="L1031">
        <f t="shared" si="16"/>
        <v>2</v>
      </c>
      <c r="M1031">
        <v>139</v>
      </c>
      <c r="N1031" t="s">
        <v>41</v>
      </c>
    </row>
    <row r="1032" spans="1:14" hidden="1" x14ac:dyDescent="0.2">
      <c r="A1032" s="2" t="s">
        <v>1055</v>
      </c>
      <c r="B1032" s="2" t="s">
        <v>361</v>
      </c>
      <c r="C1032" s="2" t="s">
        <v>362</v>
      </c>
      <c r="D1032" s="2">
        <v>3</v>
      </c>
      <c r="E1032" s="2">
        <v>0</v>
      </c>
      <c r="F1032" s="2">
        <v>0</v>
      </c>
      <c r="G1032" s="2">
        <v>0</v>
      </c>
      <c r="H1032" s="2">
        <v>0.22447432906529</v>
      </c>
      <c r="I1032" s="2" t="b">
        <v>1</v>
      </c>
      <c r="J1032" s="2">
        <v>16</v>
      </c>
      <c r="K1032" s="2">
        <v>17</v>
      </c>
      <c r="L1032" s="2">
        <f t="shared" si="16"/>
        <v>1</v>
      </c>
      <c r="M1032" s="2">
        <v>139</v>
      </c>
      <c r="N1032" s="2" t="s">
        <v>41</v>
      </c>
    </row>
    <row r="1033" spans="1:14" hidden="1" x14ac:dyDescent="0.2">
      <c r="A1033" s="2" t="s">
        <v>1055</v>
      </c>
      <c r="B1033" s="2" t="s">
        <v>363</v>
      </c>
      <c r="C1033" s="2" t="s">
        <v>362</v>
      </c>
      <c r="D1033" s="2">
        <v>3</v>
      </c>
      <c r="E1033" s="2">
        <v>0</v>
      </c>
      <c r="F1033" s="2">
        <v>0</v>
      </c>
      <c r="G1033" s="2">
        <v>0</v>
      </c>
      <c r="H1033" s="2">
        <v>0.22447432906529</v>
      </c>
      <c r="I1033" s="2" t="b">
        <v>1</v>
      </c>
      <c r="J1033" s="2">
        <v>17</v>
      </c>
      <c r="K1033" s="2">
        <v>17</v>
      </c>
      <c r="L1033" s="2">
        <f t="shared" si="16"/>
        <v>0</v>
      </c>
      <c r="M1033" s="2">
        <v>139</v>
      </c>
      <c r="N1033" s="2" t="s">
        <v>41</v>
      </c>
    </row>
    <row r="1034" spans="1:14" hidden="1" x14ac:dyDescent="0.2">
      <c r="A1034" s="2" t="s">
        <v>1055</v>
      </c>
      <c r="B1034" s="2" t="s">
        <v>364</v>
      </c>
      <c r="C1034" s="2" t="s">
        <v>362</v>
      </c>
      <c r="D1034" s="2">
        <v>3</v>
      </c>
      <c r="E1034" s="2">
        <v>0</v>
      </c>
      <c r="F1034" s="2">
        <v>0</v>
      </c>
      <c r="G1034" s="2">
        <v>0</v>
      </c>
      <c r="H1034" s="2">
        <v>0.22447432906529</v>
      </c>
      <c r="I1034" s="2" t="b">
        <v>1</v>
      </c>
      <c r="J1034" s="2">
        <v>18</v>
      </c>
      <c r="K1034" s="2">
        <v>17</v>
      </c>
      <c r="L1034" s="2">
        <f t="shared" si="16"/>
        <v>-1</v>
      </c>
      <c r="M1034" s="2">
        <v>139</v>
      </c>
      <c r="N1034" s="2" t="s">
        <v>41</v>
      </c>
    </row>
    <row r="1035" spans="1:14" hidden="1" x14ac:dyDescent="0.2">
      <c r="A1035" t="s">
        <v>1057</v>
      </c>
      <c r="B1035" t="s">
        <v>1058</v>
      </c>
      <c r="C1035" t="s">
        <v>1059</v>
      </c>
      <c r="D1035">
        <v>2</v>
      </c>
      <c r="E1035">
        <v>0</v>
      </c>
      <c r="F1035">
        <v>0</v>
      </c>
      <c r="G1035">
        <v>0</v>
      </c>
      <c r="H1035">
        <v>0.200241424282875</v>
      </c>
      <c r="I1035" t="b">
        <v>1</v>
      </c>
      <c r="J1035">
        <v>15</v>
      </c>
      <c r="K1035">
        <v>17</v>
      </c>
      <c r="L1035">
        <f t="shared" si="16"/>
        <v>2</v>
      </c>
      <c r="M1035">
        <v>18</v>
      </c>
      <c r="N1035" t="s">
        <v>1060</v>
      </c>
    </row>
    <row r="1036" spans="1:14" hidden="1" x14ac:dyDescent="0.2">
      <c r="A1036" s="2" t="s">
        <v>1057</v>
      </c>
      <c r="B1036" s="2" t="s">
        <v>1061</v>
      </c>
      <c r="C1036" s="2" t="s">
        <v>1059</v>
      </c>
      <c r="D1036" s="2">
        <v>2</v>
      </c>
      <c r="E1036" s="2">
        <v>0</v>
      </c>
      <c r="F1036" s="2">
        <v>0</v>
      </c>
      <c r="G1036" s="2">
        <v>0</v>
      </c>
      <c r="H1036" s="2">
        <v>0.203353326635378</v>
      </c>
      <c r="I1036" s="2" t="b">
        <v>1</v>
      </c>
      <c r="J1036" s="2">
        <v>16</v>
      </c>
      <c r="K1036" s="2">
        <v>17</v>
      </c>
      <c r="L1036" s="2">
        <f t="shared" si="16"/>
        <v>1</v>
      </c>
      <c r="M1036" s="2">
        <v>18</v>
      </c>
      <c r="N1036" s="2" t="s">
        <v>1060</v>
      </c>
    </row>
    <row r="1037" spans="1:14" hidden="1" x14ac:dyDescent="0.2">
      <c r="A1037" s="2" t="s">
        <v>1057</v>
      </c>
      <c r="B1037" s="2" t="s">
        <v>1062</v>
      </c>
      <c r="C1037" s="2" t="s">
        <v>1059</v>
      </c>
      <c r="D1037" s="2">
        <v>2</v>
      </c>
      <c r="E1037" s="2">
        <v>0</v>
      </c>
      <c r="F1037" s="2">
        <v>0</v>
      </c>
      <c r="G1037" s="2">
        <v>0</v>
      </c>
      <c r="H1037" s="2">
        <v>0.221233559634575</v>
      </c>
      <c r="I1037" s="2" t="b">
        <v>1</v>
      </c>
      <c r="J1037" s="2">
        <v>17</v>
      </c>
      <c r="K1037" s="2">
        <v>17</v>
      </c>
      <c r="L1037" s="2">
        <f t="shared" si="16"/>
        <v>0</v>
      </c>
      <c r="M1037" s="2">
        <v>18</v>
      </c>
      <c r="N1037" s="2" t="s">
        <v>1060</v>
      </c>
    </row>
    <row r="1038" spans="1:14" hidden="1" x14ac:dyDescent="0.2">
      <c r="A1038" t="s">
        <v>1063</v>
      </c>
      <c r="B1038" t="s">
        <v>513</v>
      </c>
      <c r="C1038" t="s">
        <v>324</v>
      </c>
      <c r="D1038">
        <v>2</v>
      </c>
      <c r="E1038">
        <v>0</v>
      </c>
      <c r="F1038">
        <v>0</v>
      </c>
      <c r="G1038">
        <v>0</v>
      </c>
      <c r="H1038">
        <v>0.200910658854969</v>
      </c>
      <c r="I1038" t="b">
        <v>1</v>
      </c>
      <c r="J1038">
        <v>42</v>
      </c>
      <c r="K1038">
        <v>44</v>
      </c>
      <c r="L1038">
        <f t="shared" si="16"/>
        <v>2</v>
      </c>
      <c r="M1038">
        <v>166</v>
      </c>
      <c r="N1038" t="s">
        <v>116</v>
      </c>
    </row>
    <row r="1039" spans="1:14" hidden="1" x14ac:dyDescent="0.2">
      <c r="A1039" s="2" t="s">
        <v>1063</v>
      </c>
      <c r="B1039" s="2" t="s">
        <v>514</v>
      </c>
      <c r="C1039" s="2" t="s">
        <v>324</v>
      </c>
      <c r="D1039" s="2">
        <v>2</v>
      </c>
      <c r="E1039" s="2">
        <v>0</v>
      </c>
      <c r="F1039" s="2">
        <v>0</v>
      </c>
      <c r="G1039" s="2">
        <v>0</v>
      </c>
      <c r="H1039" s="2">
        <v>0.200910658854969</v>
      </c>
      <c r="I1039" s="2" t="b">
        <v>1</v>
      </c>
      <c r="J1039" s="2">
        <v>43</v>
      </c>
      <c r="K1039" s="2">
        <v>44</v>
      </c>
      <c r="L1039" s="2">
        <f t="shared" si="16"/>
        <v>1</v>
      </c>
      <c r="M1039" s="2">
        <v>166</v>
      </c>
      <c r="N1039" s="2" t="s">
        <v>116</v>
      </c>
    </row>
    <row r="1040" spans="1:14" hidden="1" x14ac:dyDescent="0.2">
      <c r="A1040" t="s">
        <v>694</v>
      </c>
      <c r="B1040" t="s">
        <v>1064</v>
      </c>
      <c r="C1040" t="s">
        <v>30</v>
      </c>
      <c r="D1040">
        <v>2</v>
      </c>
      <c r="E1040">
        <v>0</v>
      </c>
      <c r="F1040">
        <v>0</v>
      </c>
      <c r="G1040">
        <v>0</v>
      </c>
      <c r="H1040">
        <v>0.23076318223866699</v>
      </c>
      <c r="I1040" t="b">
        <v>1</v>
      </c>
      <c r="J1040">
        <v>15</v>
      </c>
      <c r="K1040">
        <v>17</v>
      </c>
      <c r="L1040">
        <f t="shared" si="16"/>
        <v>2</v>
      </c>
      <c r="M1040">
        <v>34</v>
      </c>
      <c r="N1040" t="s">
        <v>31</v>
      </c>
    </row>
    <row r="1041" spans="1:14" hidden="1" x14ac:dyDescent="0.2">
      <c r="A1041" s="2" t="s">
        <v>694</v>
      </c>
      <c r="B1041" s="2" t="s">
        <v>1065</v>
      </c>
      <c r="C1041" s="2" t="s">
        <v>30</v>
      </c>
      <c r="D1041" s="2">
        <v>2</v>
      </c>
      <c r="E1041" s="2">
        <v>0</v>
      </c>
      <c r="F1041" s="2">
        <v>0</v>
      </c>
      <c r="G1041" s="2">
        <v>0</v>
      </c>
      <c r="H1041" s="2">
        <v>0.221716529307879</v>
      </c>
      <c r="I1041" s="2" t="b">
        <v>1</v>
      </c>
      <c r="J1041" s="2">
        <v>16</v>
      </c>
      <c r="K1041" s="2">
        <v>17</v>
      </c>
      <c r="L1041" s="2">
        <f t="shared" si="16"/>
        <v>1</v>
      </c>
      <c r="M1041" s="2">
        <v>34</v>
      </c>
      <c r="N1041" s="2" t="s">
        <v>31</v>
      </c>
    </row>
    <row r="1042" spans="1:14" hidden="1" x14ac:dyDescent="0.2">
      <c r="A1042" s="2" t="s">
        <v>694</v>
      </c>
      <c r="B1042" s="2" t="s">
        <v>1066</v>
      </c>
      <c r="C1042" s="2" t="s">
        <v>30</v>
      </c>
      <c r="D1042" s="2">
        <v>2</v>
      </c>
      <c r="E1042" s="2">
        <v>0</v>
      </c>
      <c r="F1042" s="2">
        <v>0</v>
      </c>
      <c r="G1042" s="2">
        <v>0</v>
      </c>
      <c r="H1042" s="2">
        <v>0.22550340293379101</v>
      </c>
      <c r="I1042" s="2" t="b">
        <v>1</v>
      </c>
      <c r="J1042" s="2">
        <v>17</v>
      </c>
      <c r="K1042" s="2">
        <v>17</v>
      </c>
      <c r="L1042" s="2">
        <f t="shared" si="16"/>
        <v>0</v>
      </c>
      <c r="M1042" s="2">
        <v>34</v>
      </c>
      <c r="N1042" s="2" t="s">
        <v>31</v>
      </c>
    </row>
    <row r="1043" spans="1:14" hidden="1" x14ac:dyDescent="0.2">
      <c r="A1043" s="2" t="s">
        <v>694</v>
      </c>
      <c r="B1043" s="2" t="s">
        <v>896</v>
      </c>
      <c r="C1043" s="2" t="s">
        <v>30</v>
      </c>
      <c r="D1043" s="2">
        <v>2</v>
      </c>
      <c r="E1043" s="2">
        <v>0</v>
      </c>
      <c r="F1043" s="2">
        <v>0</v>
      </c>
      <c r="G1043" s="2">
        <v>0</v>
      </c>
      <c r="H1043" s="2">
        <v>0.22988230362553</v>
      </c>
      <c r="I1043" s="2" t="b">
        <v>1</v>
      </c>
      <c r="J1043" s="2">
        <v>18</v>
      </c>
      <c r="K1043" s="2">
        <v>17</v>
      </c>
      <c r="L1043" s="2">
        <f t="shared" si="16"/>
        <v>-1</v>
      </c>
      <c r="M1043" s="2">
        <v>34</v>
      </c>
      <c r="N1043" s="2" t="s">
        <v>31</v>
      </c>
    </row>
    <row r="1044" spans="1:14" hidden="1" x14ac:dyDescent="0.2">
      <c r="A1044" t="s">
        <v>1067</v>
      </c>
      <c r="B1044" t="s">
        <v>1068</v>
      </c>
      <c r="C1044" t="s">
        <v>92</v>
      </c>
      <c r="D1044">
        <v>2</v>
      </c>
      <c r="E1044">
        <v>0</v>
      </c>
      <c r="F1044">
        <v>0</v>
      </c>
      <c r="G1044">
        <v>0</v>
      </c>
      <c r="H1044">
        <v>0.22550340293379101</v>
      </c>
      <c r="I1044" t="b">
        <v>1</v>
      </c>
      <c r="J1044">
        <v>19</v>
      </c>
      <c r="K1044">
        <v>21</v>
      </c>
      <c r="L1044">
        <f t="shared" si="16"/>
        <v>2</v>
      </c>
      <c r="M1044">
        <v>22</v>
      </c>
      <c r="N1044" t="s">
        <v>93</v>
      </c>
    </row>
    <row r="1045" spans="1:14" hidden="1" x14ac:dyDescent="0.2">
      <c r="A1045" s="2" t="s">
        <v>1067</v>
      </c>
      <c r="B1045" s="2" t="s">
        <v>1069</v>
      </c>
      <c r="C1045" s="2" t="s">
        <v>92</v>
      </c>
      <c r="D1045" s="2">
        <v>2</v>
      </c>
      <c r="E1045" s="2">
        <v>0</v>
      </c>
      <c r="F1045" s="2">
        <v>0</v>
      </c>
      <c r="G1045" s="2">
        <v>0</v>
      </c>
      <c r="H1045" s="2">
        <v>0.22246787749601499</v>
      </c>
      <c r="I1045" s="2" t="b">
        <v>1</v>
      </c>
      <c r="J1045" s="2">
        <v>20</v>
      </c>
      <c r="K1045" s="2">
        <v>21</v>
      </c>
      <c r="L1045" s="2">
        <f t="shared" si="16"/>
        <v>1</v>
      </c>
      <c r="M1045" s="2">
        <v>22</v>
      </c>
      <c r="N1045" s="2" t="s">
        <v>93</v>
      </c>
    </row>
    <row r="1046" spans="1:14" hidden="1" x14ac:dyDescent="0.2">
      <c r="A1046" s="2" t="s">
        <v>1067</v>
      </c>
      <c r="B1046" s="2" t="s">
        <v>1070</v>
      </c>
      <c r="C1046" s="2" t="s">
        <v>92</v>
      </c>
      <c r="D1046" s="2">
        <v>2</v>
      </c>
      <c r="E1046" s="2">
        <v>0</v>
      </c>
      <c r="F1046" s="2">
        <v>0</v>
      </c>
      <c r="G1046" s="2">
        <v>0</v>
      </c>
      <c r="H1046" s="2">
        <v>0.22042688779421599</v>
      </c>
      <c r="I1046" s="2" t="b">
        <v>1</v>
      </c>
      <c r="J1046" s="2">
        <v>21</v>
      </c>
      <c r="K1046" s="2">
        <v>21</v>
      </c>
      <c r="L1046" s="2">
        <f t="shared" si="16"/>
        <v>0</v>
      </c>
      <c r="M1046" s="2">
        <v>22</v>
      </c>
      <c r="N1046" s="2" t="s">
        <v>93</v>
      </c>
    </row>
    <row r="1047" spans="1:14" hidden="1" x14ac:dyDescent="0.2">
      <c r="A1047" t="s">
        <v>785</v>
      </c>
      <c r="B1047" t="s">
        <v>83</v>
      </c>
      <c r="C1047" t="s">
        <v>21</v>
      </c>
      <c r="D1047">
        <v>2</v>
      </c>
      <c r="E1047">
        <v>0</v>
      </c>
      <c r="F1047">
        <v>0</v>
      </c>
      <c r="G1047">
        <v>0</v>
      </c>
      <c r="H1047">
        <v>0.203060248929814</v>
      </c>
      <c r="I1047" t="b">
        <v>1</v>
      </c>
      <c r="J1047">
        <v>301</v>
      </c>
      <c r="K1047">
        <v>303</v>
      </c>
      <c r="L1047">
        <f t="shared" si="16"/>
        <v>2</v>
      </c>
      <c r="M1047">
        <v>461</v>
      </c>
      <c r="N1047" t="s">
        <v>22</v>
      </c>
    </row>
    <row r="1048" spans="1:14" hidden="1" x14ac:dyDescent="0.2">
      <c r="A1048" t="s">
        <v>1071</v>
      </c>
      <c r="B1048" t="s">
        <v>957</v>
      </c>
      <c r="C1048" t="s">
        <v>181</v>
      </c>
      <c r="D1048">
        <v>2</v>
      </c>
      <c r="E1048">
        <v>0</v>
      </c>
      <c r="F1048">
        <v>0</v>
      </c>
      <c r="G1048">
        <v>0</v>
      </c>
      <c r="H1048">
        <v>0.20292364256027701</v>
      </c>
      <c r="I1048" t="b">
        <v>1</v>
      </c>
      <c r="J1048">
        <v>117</v>
      </c>
      <c r="K1048">
        <v>119</v>
      </c>
      <c r="L1048">
        <f t="shared" si="16"/>
        <v>2</v>
      </c>
      <c r="M1048">
        <v>211</v>
      </c>
      <c r="N1048" t="s">
        <v>182</v>
      </c>
    </row>
    <row r="1049" spans="1:14" hidden="1" x14ac:dyDescent="0.2">
      <c r="A1049" s="2" t="s">
        <v>1071</v>
      </c>
      <c r="B1049" s="2" t="s">
        <v>727</v>
      </c>
      <c r="C1049" s="2" t="s">
        <v>181</v>
      </c>
      <c r="D1049" s="2">
        <v>2</v>
      </c>
      <c r="E1049" s="2">
        <v>0</v>
      </c>
      <c r="F1049" s="2">
        <v>0</v>
      </c>
      <c r="G1049" s="2">
        <v>0</v>
      </c>
      <c r="H1049" s="2">
        <v>0.20292364256027701</v>
      </c>
      <c r="I1049" s="2" t="b">
        <v>1</v>
      </c>
      <c r="J1049" s="2">
        <v>118</v>
      </c>
      <c r="K1049" s="2">
        <v>119</v>
      </c>
      <c r="L1049" s="2">
        <f t="shared" si="16"/>
        <v>1</v>
      </c>
      <c r="M1049" s="2">
        <v>211</v>
      </c>
      <c r="N1049" s="2" t="s">
        <v>182</v>
      </c>
    </row>
    <row r="1050" spans="1:14" hidden="1" x14ac:dyDescent="0.2">
      <c r="A1050" s="2" t="s">
        <v>1071</v>
      </c>
      <c r="B1050" s="2" t="s">
        <v>728</v>
      </c>
      <c r="C1050" s="2" t="s">
        <v>181</v>
      </c>
      <c r="D1050" s="2">
        <v>2</v>
      </c>
      <c r="E1050" s="2">
        <v>0</v>
      </c>
      <c r="F1050" s="2">
        <v>0</v>
      </c>
      <c r="G1050" s="2">
        <v>0</v>
      </c>
      <c r="H1050" s="2">
        <v>0.20292364256027701</v>
      </c>
      <c r="I1050" s="2" t="b">
        <v>1</v>
      </c>
      <c r="J1050" s="2">
        <v>119</v>
      </c>
      <c r="K1050" s="2">
        <v>119</v>
      </c>
      <c r="L1050" s="2">
        <f t="shared" si="16"/>
        <v>0</v>
      </c>
      <c r="M1050" s="2">
        <v>211</v>
      </c>
      <c r="N1050" s="2" t="s">
        <v>182</v>
      </c>
    </row>
    <row r="1051" spans="1:14" hidden="1" x14ac:dyDescent="0.2">
      <c r="A1051" s="2" t="s">
        <v>1071</v>
      </c>
      <c r="B1051" s="2" t="s">
        <v>729</v>
      </c>
      <c r="C1051" s="2" t="s">
        <v>181</v>
      </c>
      <c r="D1051" s="2">
        <v>2</v>
      </c>
      <c r="E1051" s="2">
        <v>0</v>
      </c>
      <c r="F1051" s="2">
        <v>0</v>
      </c>
      <c r="G1051" s="2">
        <v>0</v>
      </c>
      <c r="H1051" s="2">
        <v>0.20292364256027701</v>
      </c>
      <c r="I1051" s="2" t="b">
        <v>1</v>
      </c>
      <c r="J1051" s="2">
        <v>120</v>
      </c>
      <c r="K1051" s="2">
        <v>119</v>
      </c>
      <c r="L1051" s="2">
        <f t="shared" si="16"/>
        <v>-1</v>
      </c>
      <c r="M1051" s="2">
        <v>211</v>
      </c>
      <c r="N1051" s="2" t="s">
        <v>182</v>
      </c>
    </row>
    <row r="1052" spans="1:14" hidden="1" x14ac:dyDescent="0.2">
      <c r="A1052" t="s">
        <v>473</v>
      </c>
      <c r="B1052" t="s">
        <v>1072</v>
      </c>
      <c r="C1052" t="s">
        <v>1073</v>
      </c>
      <c r="D1052">
        <v>2</v>
      </c>
      <c r="E1052">
        <v>0</v>
      </c>
      <c r="F1052">
        <v>0</v>
      </c>
      <c r="G1052">
        <v>0</v>
      </c>
      <c r="H1052">
        <v>0.196212924411682</v>
      </c>
      <c r="I1052" t="b">
        <v>1</v>
      </c>
      <c r="J1052">
        <v>4</v>
      </c>
      <c r="K1052">
        <v>6</v>
      </c>
      <c r="L1052">
        <f t="shared" si="16"/>
        <v>2</v>
      </c>
      <c r="M1052">
        <v>14</v>
      </c>
      <c r="N1052" t="s">
        <v>1074</v>
      </c>
    </row>
    <row r="1053" spans="1:14" hidden="1" x14ac:dyDescent="0.2">
      <c r="A1053" t="s">
        <v>473</v>
      </c>
      <c r="B1053" t="s">
        <v>1072</v>
      </c>
      <c r="C1053" t="s">
        <v>60</v>
      </c>
      <c r="D1053">
        <v>2</v>
      </c>
      <c r="E1053">
        <v>2</v>
      </c>
      <c r="F1053">
        <v>2</v>
      </c>
      <c r="G1053">
        <v>1</v>
      </c>
      <c r="H1053">
        <v>0.196212924411682</v>
      </c>
      <c r="I1053" t="b">
        <v>0</v>
      </c>
      <c r="J1053">
        <v>4</v>
      </c>
      <c r="K1053">
        <v>6</v>
      </c>
      <c r="L1053">
        <f t="shared" si="16"/>
        <v>2</v>
      </c>
      <c r="M1053">
        <v>14</v>
      </c>
      <c r="N1053" t="s">
        <v>1074</v>
      </c>
    </row>
    <row r="1054" spans="1:14" hidden="1" x14ac:dyDescent="0.2">
      <c r="A1054" s="2" t="s">
        <v>473</v>
      </c>
      <c r="B1054" s="2" t="s">
        <v>1075</v>
      </c>
      <c r="C1054" s="2" t="s">
        <v>1073</v>
      </c>
      <c r="D1054" s="2">
        <v>2</v>
      </c>
      <c r="E1054" s="2">
        <v>0</v>
      </c>
      <c r="F1054" s="2">
        <v>0</v>
      </c>
      <c r="G1054" s="2">
        <v>0</v>
      </c>
      <c r="H1054" s="2">
        <v>0.18080964634517099</v>
      </c>
      <c r="I1054" s="2" t="b">
        <v>1</v>
      </c>
      <c r="J1054" s="2">
        <v>5</v>
      </c>
      <c r="K1054" s="2">
        <v>6</v>
      </c>
      <c r="L1054" s="2">
        <f t="shared" si="16"/>
        <v>1</v>
      </c>
      <c r="M1054" s="2">
        <v>14</v>
      </c>
      <c r="N1054" s="2" t="s">
        <v>1074</v>
      </c>
    </row>
    <row r="1055" spans="1:14" hidden="1" x14ac:dyDescent="0.2">
      <c r="A1055" s="2" t="s">
        <v>473</v>
      </c>
      <c r="B1055" s="2" t="s">
        <v>1075</v>
      </c>
      <c r="C1055" s="2" t="s">
        <v>60</v>
      </c>
      <c r="D1055" s="2">
        <v>2</v>
      </c>
      <c r="E1055" s="2">
        <v>2</v>
      </c>
      <c r="F1055" s="2">
        <v>2</v>
      </c>
      <c r="G1055" s="2">
        <v>1</v>
      </c>
      <c r="H1055" s="2">
        <v>0.18080964634517099</v>
      </c>
      <c r="I1055" s="2" t="b">
        <v>0</v>
      </c>
      <c r="J1055" s="2">
        <v>5</v>
      </c>
      <c r="K1055" s="2">
        <v>6</v>
      </c>
      <c r="L1055" s="2">
        <f t="shared" si="16"/>
        <v>1</v>
      </c>
      <c r="M1055" s="2">
        <v>14</v>
      </c>
      <c r="N1055" s="2" t="s">
        <v>1074</v>
      </c>
    </row>
    <row r="1056" spans="1:14" hidden="1" x14ac:dyDescent="0.2">
      <c r="A1056" s="2" t="s">
        <v>473</v>
      </c>
      <c r="B1056" s="2" t="s">
        <v>1076</v>
      </c>
      <c r="C1056" s="2" t="s">
        <v>1073</v>
      </c>
      <c r="D1056" s="2">
        <v>2</v>
      </c>
      <c r="E1056" s="2">
        <v>0</v>
      </c>
      <c r="F1056" s="2">
        <v>0</v>
      </c>
      <c r="G1056" s="2">
        <v>0</v>
      </c>
      <c r="H1056" s="2">
        <v>0.19186198225723899</v>
      </c>
      <c r="I1056" s="2" t="b">
        <v>1</v>
      </c>
      <c r="J1056" s="2">
        <v>6</v>
      </c>
      <c r="K1056" s="2">
        <v>6</v>
      </c>
      <c r="L1056" s="2">
        <f t="shared" si="16"/>
        <v>0</v>
      </c>
      <c r="M1056" s="2">
        <v>14</v>
      </c>
      <c r="N1056" s="2" t="s">
        <v>1074</v>
      </c>
    </row>
    <row r="1057" spans="1:14" hidden="1" x14ac:dyDescent="0.2">
      <c r="A1057" s="2" t="s">
        <v>473</v>
      </c>
      <c r="B1057" s="2" t="s">
        <v>1076</v>
      </c>
      <c r="C1057" s="2" t="s">
        <v>60</v>
      </c>
      <c r="D1057" s="2">
        <v>2</v>
      </c>
      <c r="E1057" s="2">
        <v>2</v>
      </c>
      <c r="F1057" s="2">
        <v>2</v>
      </c>
      <c r="G1057" s="2">
        <v>1</v>
      </c>
      <c r="H1057" s="2">
        <v>0.19186198225723899</v>
      </c>
      <c r="I1057" s="2" t="b">
        <v>0</v>
      </c>
      <c r="J1057" s="2">
        <v>6</v>
      </c>
      <c r="K1057" s="2">
        <v>6</v>
      </c>
      <c r="L1057" s="2">
        <f t="shared" si="16"/>
        <v>0</v>
      </c>
      <c r="M1057" s="2">
        <v>14</v>
      </c>
      <c r="N1057" s="2" t="s">
        <v>1074</v>
      </c>
    </row>
    <row r="1058" spans="1:14" hidden="1" x14ac:dyDescent="0.2">
      <c r="A1058" s="2" t="s">
        <v>473</v>
      </c>
      <c r="B1058" s="2" t="s">
        <v>1077</v>
      </c>
      <c r="C1058" s="2" t="s">
        <v>1073</v>
      </c>
      <c r="D1058" s="2">
        <v>2</v>
      </c>
      <c r="E1058" s="2">
        <v>0</v>
      </c>
      <c r="F1058" s="2">
        <v>0</v>
      </c>
      <c r="G1058" s="2">
        <v>0</v>
      </c>
      <c r="H1058" s="2">
        <v>0.195771652331754</v>
      </c>
      <c r="I1058" s="2" t="b">
        <v>1</v>
      </c>
      <c r="J1058" s="2">
        <v>7</v>
      </c>
      <c r="K1058" s="2">
        <v>6</v>
      </c>
      <c r="L1058" s="2">
        <f t="shared" si="16"/>
        <v>-1</v>
      </c>
      <c r="M1058" s="2">
        <v>14</v>
      </c>
      <c r="N1058" s="2" t="s">
        <v>1074</v>
      </c>
    </row>
    <row r="1059" spans="1:14" hidden="1" x14ac:dyDescent="0.2">
      <c r="A1059" s="2" t="s">
        <v>473</v>
      </c>
      <c r="B1059" s="2" t="s">
        <v>1077</v>
      </c>
      <c r="C1059" s="2" t="s">
        <v>60</v>
      </c>
      <c r="D1059" s="2">
        <v>2</v>
      </c>
      <c r="E1059" s="2">
        <v>2</v>
      </c>
      <c r="F1059" s="2">
        <v>2</v>
      </c>
      <c r="G1059" s="2">
        <v>1</v>
      </c>
      <c r="H1059" s="2">
        <v>0.195771652331754</v>
      </c>
      <c r="I1059" s="2" t="b">
        <v>0</v>
      </c>
      <c r="J1059" s="2">
        <v>7</v>
      </c>
      <c r="K1059" s="2">
        <v>6</v>
      </c>
      <c r="L1059" s="2">
        <f t="shared" si="16"/>
        <v>-1</v>
      </c>
      <c r="M1059" s="2">
        <v>14</v>
      </c>
      <c r="N1059" s="2" t="s">
        <v>1074</v>
      </c>
    </row>
    <row r="1060" spans="1:14" hidden="1" x14ac:dyDescent="0.2">
      <c r="A1060" t="s">
        <v>473</v>
      </c>
      <c r="B1060" t="s">
        <v>1078</v>
      </c>
      <c r="C1060" t="s">
        <v>60</v>
      </c>
      <c r="D1060">
        <v>2</v>
      </c>
      <c r="E1060">
        <v>2</v>
      </c>
      <c r="F1060">
        <v>2</v>
      </c>
      <c r="G1060">
        <v>1</v>
      </c>
      <c r="H1060">
        <v>0.196212924411682</v>
      </c>
      <c r="I1060" t="b">
        <v>0</v>
      </c>
      <c r="J1060">
        <v>2</v>
      </c>
      <c r="K1060">
        <v>4</v>
      </c>
      <c r="L1060">
        <f t="shared" si="16"/>
        <v>2</v>
      </c>
      <c r="M1060">
        <v>13</v>
      </c>
      <c r="N1060" t="s">
        <v>1079</v>
      </c>
    </row>
    <row r="1061" spans="1:14" hidden="1" x14ac:dyDescent="0.2">
      <c r="A1061" s="2" t="s">
        <v>473</v>
      </c>
      <c r="B1061" s="2" t="s">
        <v>1080</v>
      </c>
      <c r="C1061" s="2" t="s">
        <v>60</v>
      </c>
      <c r="D1061" s="2">
        <v>2</v>
      </c>
      <c r="E1061" s="2">
        <v>2</v>
      </c>
      <c r="F1061" s="2">
        <v>2</v>
      </c>
      <c r="G1061" s="2">
        <v>1</v>
      </c>
      <c r="H1061" s="2">
        <v>0.18080964634517099</v>
      </c>
      <c r="I1061" s="2" t="b">
        <v>0</v>
      </c>
      <c r="J1061" s="2">
        <v>3</v>
      </c>
      <c r="K1061" s="2">
        <v>4</v>
      </c>
      <c r="L1061" s="2">
        <f t="shared" si="16"/>
        <v>1</v>
      </c>
      <c r="M1061" s="2">
        <v>13</v>
      </c>
      <c r="N1061" s="2" t="s">
        <v>1079</v>
      </c>
    </row>
    <row r="1062" spans="1:14" hidden="1" x14ac:dyDescent="0.2">
      <c r="A1062" s="2" t="s">
        <v>473</v>
      </c>
      <c r="B1062" s="2" t="s">
        <v>1081</v>
      </c>
      <c r="C1062" s="2" t="s">
        <v>60</v>
      </c>
      <c r="D1062" s="2">
        <v>2</v>
      </c>
      <c r="E1062" s="2">
        <v>2</v>
      </c>
      <c r="F1062" s="2">
        <v>2</v>
      </c>
      <c r="G1062" s="2">
        <v>1</v>
      </c>
      <c r="H1062" s="2">
        <v>0.19186198225723899</v>
      </c>
      <c r="I1062" s="2" t="b">
        <v>0</v>
      </c>
      <c r="J1062" s="2">
        <v>4</v>
      </c>
      <c r="K1062" s="2">
        <v>4</v>
      </c>
      <c r="L1062" s="2">
        <f t="shared" si="16"/>
        <v>0</v>
      </c>
      <c r="M1062" s="2">
        <v>13</v>
      </c>
      <c r="N1062" s="2" t="s">
        <v>1079</v>
      </c>
    </row>
    <row r="1063" spans="1:14" hidden="1" x14ac:dyDescent="0.2">
      <c r="A1063" s="2" t="s">
        <v>473</v>
      </c>
      <c r="B1063" s="2" t="s">
        <v>1082</v>
      </c>
      <c r="C1063" s="2" t="s">
        <v>60</v>
      </c>
      <c r="D1063" s="2">
        <v>2</v>
      </c>
      <c r="E1063" s="2">
        <v>2</v>
      </c>
      <c r="F1063" s="2">
        <v>2</v>
      </c>
      <c r="G1063" s="2">
        <v>1</v>
      </c>
      <c r="H1063" s="2">
        <v>0.195771652331754</v>
      </c>
      <c r="I1063" s="2" t="b">
        <v>0</v>
      </c>
      <c r="J1063" s="2">
        <v>5</v>
      </c>
      <c r="K1063" s="2">
        <v>4</v>
      </c>
      <c r="L1063" s="2">
        <f t="shared" si="16"/>
        <v>-1</v>
      </c>
      <c r="M1063" s="2">
        <v>13</v>
      </c>
      <c r="N1063" s="2" t="s">
        <v>1079</v>
      </c>
    </row>
    <row r="1064" spans="1:14" hidden="1" x14ac:dyDescent="0.2">
      <c r="A1064" t="s">
        <v>1083</v>
      </c>
      <c r="B1064" t="s">
        <v>1084</v>
      </c>
      <c r="C1064" t="s">
        <v>66</v>
      </c>
      <c r="D1064">
        <v>3</v>
      </c>
      <c r="E1064">
        <v>2</v>
      </c>
      <c r="F1064">
        <v>4</v>
      </c>
      <c r="G1064">
        <v>0.5</v>
      </c>
      <c r="H1064">
        <v>0.14432370642167699</v>
      </c>
      <c r="I1064" t="b">
        <v>0</v>
      </c>
      <c r="J1064">
        <v>543</v>
      </c>
      <c r="K1064">
        <v>545</v>
      </c>
      <c r="L1064">
        <f t="shared" si="16"/>
        <v>2</v>
      </c>
      <c r="M1064">
        <v>1278</v>
      </c>
      <c r="N1064" t="s">
        <v>128</v>
      </c>
    </row>
    <row r="1065" spans="1:14" hidden="1" x14ac:dyDescent="0.2">
      <c r="A1065" s="2" t="s">
        <v>1083</v>
      </c>
      <c r="B1065" s="2" t="s">
        <v>1085</v>
      </c>
      <c r="C1065" s="2" t="s">
        <v>66</v>
      </c>
      <c r="D1065" s="2">
        <v>3</v>
      </c>
      <c r="E1065" s="2">
        <v>2</v>
      </c>
      <c r="F1065" s="2">
        <v>4</v>
      </c>
      <c r="G1065" s="2">
        <v>0.5</v>
      </c>
      <c r="H1065" s="2">
        <v>0.14432370642167699</v>
      </c>
      <c r="I1065" s="2" t="b">
        <v>0</v>
      </c>
      <c r="J1065" s="2">
        <v>545</v>
      </c>
      <c r="K1065" s="2">
        <v>545</v>
      </c>
      <c r="L1065" s="2">
        <f t="shared" si="16"/>
        <v>0</v>
      </c>
      <c r="M1065" s="2">
        <v>1278</v>
      </c>
      <c r="N1065" s="2" t="s">
        <v>128</v>
      </c>
    </row>
    <row r="1066" spans="1:14" hidden="1" x14ac:dyDescent="0.2">
      <c r="A1066" s="2" t="s">
        <v>1083</v>
      </c>
      <c r="B1066" s="2" t="s">
        <v>487</v>
      </c>
      <c r="C1066" s="2" t="s">
        <v>66</v>
      </c>
      <c r="D1066" s="2">
        <v>3</v>
      </c>
      <c r="E1066" s="2">
        <v>2</v>
      </c>
      <c r="F1066" s="2">
        <v>4</v>
      </c>
      <c r="G1066" s="2">
        <v>0.5</v>
      </c>
      <c r="H1066" s="2">
        <v>0.14432370642167699</v>
      </c>
      <c r="I1066" s="2" t="b">
        <v>0</v>
      </c>
      <c r="J1066" s="2">
        <v>546</v>
      </c>
      <c r="K1066" s="2">
        <v>545</v>
      </c>
      <c r="L1066" s="2">
        <f t="shared" si="16"/>
        <v>-1</v>
      </c>
      <c r="M1066" s="2">
        <v>1278</v>
      </c>
      <c r="N1066" s="2" t="s">
        <v>128</v>
      </c>
    </row>
    <row r="1067" spans="1:14" hidden="1" x14ac:dyDescent="0.2">
      <c r="A1067" s="2" t="s">
        <v>348</v>
      </c>
      <c r="B1067" s="2" t="s">
        <v>1086</v>
      </c>
      <c r="C1067" s="2" t="s">
        <v>240</v>
      </c>
      <c r="D1067" s="2">
        <v>2</v>
      </c>
      <c r="E1067" s="2">
        <v>0</v>
      </c>
      <c r="F1067" s="2">
        <v>0</v>
      </c>
      <c r="G1067" s="2">
        <v>0</v>
      </c>
      <c r="H1067" s="2">
        <v>0.167791681469492</v>
      </c>
      <c r="I1067" s="2" t="b">
        <v>1</v>
      </c>
      <c r="J1067" s="2">
        <v>6</v>
      </c>
      <c r="K1067" s="2">
        <v>5</v>
      </c>
      <c r="L1067" s="2">
        <f t="shared" si="16"/>
        <v>-1</v>
      </c>
      <c r="M1067" s="2">
        <v>24</v>
      </c>
      <c r="N1067" s="2" t="s">
        <v>241</v>
      </c>
    </row>
    <row r="1068" spans="1:14" hidden="1" x14ac:dyDescent="0.2">
      <c r="A1068" s="2" t="s">
        <v>348</v>
      </c>
      <c r="B1068" s="2" t="s">
        <v>1086</v>
      </c>
      <c r="C1068" s="2" t="s">
        <v>242</v>
      </c>
      <c r="D1068" s="2">
        <v>3</v>
      </c>
      <c r="E1068" s="2">
        <v>0</v>
      </c>
      <c r="F1068" s="2">
        <v>0</v>
      </c>
      <c r="G1068" s="2">
        <v>0</v>
      </c>
      <c r="H1068" s="2">
        <v>0.167791681469492</v>
      </c>
      <c r="I1068" s="2" t="b">
        <v>1</v>
      </c>
      <c r="J1068" s="2">
        <v>6</v>
      </c>
      <c r="K1068" s="2">
        <v>5</v>
      </c>
      <c r="L1068" s="2">
        <f t="shared" si="16"/>
        <v>-1</v>
      </c>
      <c r="M1068" s="2">
        <v>24</v>
      </c>
      <c r="N1068" s="2" t="s">
        <v>241</v>
      </c>
    </row>
    <row r="1069" spans="1:14" hidden="1" x14ac:dyDescent="0.2">
      <c r="A1069" t="s">
        <v>1087</v>
      </c>
      <c r="B1069" t="s">
        <v>1088</v>
      </c>
      <c r="C1069" t="s">
        <v>66</v>
      </c>
      <c r="D1069">
        <v>3</v>
      </c>
      <c r="E1069">
        <v>2</v>
      </c>
      <c r="F1069">
        <v>4</v>
      </c>
      <c r="G1069">
        <v>0.5</v>
      </c>
      <c r="H1069">
        <v>0.16377089491209401</v>
      </c>
      <c r="I1069" t="b">
        <v>0</v>
      </c>
      <c r="J1069">
        <v>586</v>
      </c>
      <c r="K1069">
        <v>588</v>
      </c>
      <c r="L1069">
        <f t="shared" si="16"/>
        <v>2</v>
      </c>
      <c r="M1069">
        <v>1278</v>
      </c>
      <c r="N1069" t="s">
        <v>128</v>
      </c>
    </row>
    <row r="1070" spans="1:14" hidden="1" x14ac:dyDescent="0.2">
      <c r="A1070" s="2" t="s">
        <v>1087</v>
      </c>
      <c r="B1070" s="2" t="s">
        <v>408</v>
      </c>
      <c r="C1070" s="2" t="s">
        <v>66</v>
      </c>
      <c r="D1070" s="2">
        <v>3</v>
      </c>
      <c r="E1070" s="2">
        <v>2</v>
      </c>
      <c r="F1070" s="2">
        <v>4</v>
      </c>
      <c r="G1070" s="2">
        <v>0.5</v>
      </c>
      <c r="H1070" s="2">
        <v>0.16377089491209401</v>
      </c>
      <c r="I1070" s="2" t="b">
        <v>0</v>
      </c>
      <c r="J1070" s="2">
        <v>588</v>
      </c>
      <c r="K1070" s="2">
        <v>588</v>
      </c>
      <c r="L1070" s="2">
        <f t="shared" si="16"/>
        <v>0</v>
      </c>
      <c r="M1070" s="2">
        <v>1278</v>
      </c>
      <c r="N1070" s="2" t="s">
        <v>128</v>
      </c>
    </row>
    <row r="1071" spans="1:14" hidden="1" x14ac:dyDescent="0.2">
      <c r="A1071" s="2" t="s">
        <v>1087</v>
      </c>
      <c r="B1071" s="2" t="s">
        <v>409</v>
      </c>
      <c r="C1071" s="2" t="s">
        <v>66</v>
      </c>
      <c r="D1071" s="2">
        <v>3</v>
      </c>
      <c r="E1071" s="2">
        <v>2</v>
      </c>
      <c r="F1071" s="2">
        <v>4</v>
      </c>
      <c r="G1071" s="2">
        <v>0.5</v>
      </c>
      <c r="H1071" s="2">
        <v>0.16377089491209401</v>
      </c>
      <c r="I1071" s="2" t="b">
        <v>0</v>
      </c>
      <c r="J1071" s="2">
        <v>589</v>
      </c>
      <c r="K1071" s="2">
        <v>588</v>
      </c>
      <c r="L1071" s="2">
        <f t="shared" si="16"/>
        <v>-1</v>
      </c>
      <c r="M1071" s="2">
        <v>1278</v>
      </c>
      <c r="N1071" s="2" t="s">
        <v>128</v>
      </c>
    </row>
    <row r="1072" spans="1:14" hidden="1" x14ac:dyDescent="0.2">
      <c r="A1072" t="s">
        <v>736</v>
      </c>
      <c r="B1072" t="s">
        <v>1089</v>
      </c>
      <c r="C1072" t="s">
        <v>15</v>
      </c>
      <c r="D1072">
        <v>2</v>
      </c>
      <c r="E1072">
        <v>5</v>
      </c>
      <c r="F1072">
        <v>4</v>
      </c>
      <c r="G1072">
        <v>1.25</v>
      </c>
      <c r="H1072">
        <v>0.220350382977194</v>
      </c>
      <c r="I1072" t="b">
        <v>0</v>
      </c>
      <c r="J1072">
        <v>1</v>
      </c>
      <c r="K1072">
        <v>3</v>
      </c>
      <c r="L1072">
        <f t="shared" si="16"/>
        <v>2</v>
      </c>
      <c r="M1072">
        <v>6</v>
      </c>
      <c r="N1072" t="s">
        <v>1090</v>
      </c>
    </row>
    <row r="1073" spans="1:14" hidden="1" x14ac:dyDescent="0.2">
      <c r="A1073" s="2" t="s">
        <v>736</v>
      </c>
      <c r="B1073" s="2" t="s">
        <v>1091</v>
      </c>
      <c r="C1073" s="2" t="s">
        <v>15</v>
      </c>
      <c r="D1073" s="2">
        <v>2</v>
      </c>
      <c r="E1073" s="2">
        <v>5</v>
      </c>
      <c r="F1073" s="2">
        <v>4</v>
      </c>
      <c r="G1073" s="2">
        <v>1.25</v>
      </c>
      <c r="H1073" s="2">
        <v>0.203353326635378</v>
      </c>
      <c r="I1073" s="2" t="b">
        <v>0</v>
      </c>
      <c r="J1073" s="2">
        <v>2</v>
      </c>
      <c r="K1073" s="2">
        <v>3</v>
      </c>
      <c r="L1073" s="2">
        <f t="shared" si="16"/>
        <v>1</v>
      </c>
      <c r="M1073" s="2">
        <v>6</v>
      </c>
      <c r="N1073" s="2" t="s">
        <v>1090</v>
      </c>
    </row>
    <row r="1074" spans="1:14" hidden="1" x14ac:dyDescent="0.2">
      <c r="A1074" s="2" t="s">
        <v>736</v>
      </c>
      <c r="B1074" s="2" t="s">
        <v>1092</v>
      </c>
      <c r="C1074" s="2" t="s">
        <v>15</v>
      </c>
      <c r="D1074" s="2">
        <v>2</v>
      </c>
      <c r="E1074" s="2">
        <v>5</v>
      </c>
      <c r="F1074" s="2">
        <v>4</v>
      </c>
      <c r="G1074" s="2">
        <v>1.25</v>
      </c>
      <c r="H1074" s="2">
        <v>0.21215822065311801</v>
      </c>
      <c r="I1074" s="2" t="b">
        <v>0</v>
      </c>
      <c r="J1074" s="2">
        <v>3</v>
      </c>
      <c r="K1074" s="2">
        <v>3</v>
      </c>
      <c r="L1074" s="2">
        <f t="shared" si="16"/>
        <v>0</v>
      </c>
      <c r="M1074" s="2">
        <v>6</v>
      </c>
      <c r="N1074" s="2" t="s">
        <v>1090</v>
      </c>
    </row>
    <row r="1075" spans="1:14" hidden="1" x14ac:dyDescent="0.2">
      <c r="A1075" s="2" t="s">
        <v>736</v>
      </c>
      <c r="B1075" s="2" t="s">
        <v>1093</v>
      </c>
      <c r="C1075" s="2" t="s">
        <v>15</v>
      </c>
      <c r="D1075" s="2">
        <v>2</v>
      </c>
      <c r="E1075" s="2">
        <v>5</v>
      </c>
      <c r="F1075" s="2">
        <v>4</v>
      </c>
      <c r="G1075" s="2">
        <v>1.25</v>
      </c>
      <c r="H1075" s="2">
        <v>0.21821267528767499</v>
      </c>
      <c r="I1075" s="2" t="b">
        <v>0</v>
      </c>
      <c r="J1075" s="2">
        <v>4</v>
      </c>
      <c r="K1075" s="2">
        <v>3</v>
      </c>
      <c r="L1075" s="2">
        <f t="shared" si="16"/>
        <v>-1</v>
      </c>
      <c r="M1075" s="2">
        <v>6</v>
      </c>
      <c r="N1075" s="2" t="s">
        <v>1090</v>
      </c>
    </row>
    <row r="1076" spans="1:14" hidden="1" x14ac:dyDescent="0.2">
      <c r="A1076" t="s">
        <v>165</v>
      </c>
      <c r="B1076" t="s">
        <v>1094</v>
      </c>
      <c r="C1076" t="s">
        <v>60</v>
      </c>
      <c r="D1076">
        <v>2</v>
      </c>
      <c r="E1076">
        <v>2</v>
      </c>
      <c r="F1076">
        <v>2</v>
      </c>
      <c r="G1076">
        <v>1</v>
      </c>
      <c r="H1076">
        <v>0.195771652331754</v>
      </c>
      <c r="I1076" t="b">
        <v>0</v>
      </c>
      <c r="J1076">
        <v>1</v>
      </c>
      <c r="K1076">
        <v>3</v>
      </c>
      <c r="L1076">
        <f t="shared" si="16"/>
        <v>2</v>
      </c>
      <c r="M1076">
        <v>6</v>
      </c>
      <c r="N1076" t="s">
        <v>1095</v>
      </c>
    </row>
    <row r="1077" spans="1:14" hidden="1" x14ac:dyDescent="0.2">
      <c r="A1077" s="2" t="s">
        <v>165</v>
      </c>
      <c r="B1077" s="2" t="s">
        <v>1096</v>
      </c>
      <c r="C1077" s="2" t="s">
        <v>60</v>
      </c>
      <c r="D1077" s="2">
        <v>2</v>
      </c>
      <c r="E1077" s="2">
        <v>2</v>
      </c>
      <c r="F1077" s="2">
        <v>2</v>
      </c>
      <c r="G1077" s="2">
        <v>1</v>
      </c>
      <c r="H1077" s="2">
        <v>0.22589044817305601</v>
      </c>
      <c r="I1077" s="2" t="b">
        <v>0</v>
      </c>
      <c r="J1077" s="2">
        <v>2</v>
      </c>
      <c r="K1077" s="2">
        <v>3</v>
      </c>
      <c r="L1077" s="2">
        <f t="shared" si="16"/>
        <v>1</v>
      </c>
      <c r="M1077" s="2">
        <v>6</v>
      </c>
      <c r="N1077" s="2" t="s">
        <v>1095</v>
      </c>
    </row>
    <row r="1078" spans="1:14" hidden="1" x14ac:dyDescent="0.2">
      <c r="A1078" s="2" t="s">
        <v>165</v>
      </c>
      <c r="B1078" s="2" t="s">
        <v>1097</v>
      </c>
      <c r="C1078" s="2" t="s">
        <v>60</v>
      </c>
      <c r="D1078" s="2">
        <v>2</v>
      </c>
      <c r="E1078" s="2">
        <v>2</v>
      </c>
      <c r="F1078" s="2">
        <v>2</v>
      </c>
      <c r="G1078" s="2">
        <v>1</v>
      </c>
      <c r="H1078" s="2">
        <v>0.21165203247143</v>
      </c>
      <c r="I1078" s="2" t="b">
        <v>0</v>
      </c>
      <c r="J1078" s="2">
        <v>3</v>
      </c>
      <c r="K1078" s="2">
        <v>3</v>
      </c>
      <c r="L1078" s="2">
        <f t="shared" si="16"/>
        <v>0</v>
      </c>
      <c r="M1078" s="2">
        <v>6</v>
      </c>
      <c r="N1078" s="2" t="s">
        <v>1095</v>
      </c>
    </row>
    <row r="1079" spans="1:14" hidden="1" x14ac:dyDescent="0.2">
      <c r="A1079" s="2" t="s">
        <v>165</v>
      </c>
      <c r="B1079" s="2" t="s">
        <v>1098</v>
      </c>
      <c r="C1079" s="2" t="s">
        <v>60</v>
      </c>
      <c r="D1079" s="2">
        <v>2</v>
      </c>
      <c r="E1079" s="2">
        <v>2</v>
      </c>
      <c r="F1079" s="2">
        <v>2</v>
      </c>
      <c r="G1079" s="2">
        <v>1</v>
      </c>
      <c r="H1079" s="2">
        <v>0.220350382977194</v>
      </c>
      <c r="I1079" s="2" t="b">
        <v>0</v>
      </c>
      <c r="J1079" s="2">
        <v>4</v>
      </c>
      <c r="K1079" s="2">
        <v>3</v>
      </c>
      <c r="L1079" s="2">
        <f t="shared" si="16"/>
        <v>-1</v>
      </c>
      <c r="M1079" s="2">
        <v>6</v>
      </c>
      <c r="N1079" s="2" t="s">
        <v>1095</v>
      </c>
    </row>
    <row r="1080" spans="1:14" hidden="1" x14ac:dyDescent="0.2">
      <c r="A1080" t="s">
        <v>1099</v>
      </c>
      <c r="B1080" t="s">
        <v>1100</v>
      </c>
      <c r="C1080" t="s">
        <v>92</v>
      </c>
      <c r="D1080">
        <v>2</v>
      </c>
      <c r="E1080">
        <v>0</v>
      </c>
      <c r="F1080">
        <v>0</v>
      </c>
      <c r="G1080">
        <v>0</v>
      </c>
      <c r="H1080">
        <v>0.19105222313917899</v>
      </c>
      <c r="I1080" t="b">
        <v>1</v>
      </c>
      <c r="J1080">
        <v>91</v>
      </c>
      <c r="K1080">
        <v>93</v>
      </c>
      <c r="L1080">
        <f t="shared" si="16"/>
        <v>2</v>
      </c>
      <c r="M1080">
        <v>461</v>
      </c>
      <c r="N1080" t="s">
        <v>22</v>
      </c>
    </row>
    <row r="1081" spans="1:14" hidden="1" x14ac:dyDescent="0.2">
      <c r="A1081" s="2" t="s">
        <v>1099</v>
      </c>
      <c r="B1081" s="2" t="s">
        <v>1101</v>
      </c>
      <c r="C1081" s="2" t="s">
        <v>21</v>
      </c>
      <c r="D1081" s="2">
        <v>2</v>
      </c>
      <c r="E1081" s="2">
        <v>0</v>
      </c>
      <c r="F1081" s="2">
        <v>0</v>
      </c>
      <c r="G1081" s="2">
        <v>0</v>
      </c>
      <c r="H1081" s="2">
        <v>0.19105222313917899</v>
      </c>
      <c r="I1081" s="2" t="b">
        <v>1</v>
      </c>
      <c r="J1081" s="2">
        <v>92</v>
      </c>
      <c r="K1081" s="2">
        <v>93</v>
      </c>
      <c r="L1081" s="2">
        <f t="shared" si="16"/>
        <v>1</v>
      </c>
      <c r="M1081" s="2">
        <v>461</v>
      </c>
      <c r="N1081" s="2" t="s">
        <v>22</v>
      </c>
    </row>
    <row r="1082" spans="1:14" hidden="1" x14ac:dyDescent="0.2">
      <c r="A1082" s="2" t="s">
        <v>1099</v>
      </c>
      <c r="B1082" s="2" t="s">
        <v>1102</v>
      </c>
      <c r="C1082" s="2" t="s">
        <v>21</v>
      </c>
      <c r="D1082" s="2">
        <v>2</v>
      </c>
      <c r="E1082" s="2">
        <v>0</v>
      </c>
      <c r="F1082" s="2">
        <v>0</v>
      </c>
      <c r="G1082" s="2">
        <v>0</v>
      </c>
      <c r="H1082" s="2">
        <v>0.19105222313917899</v>
      </c>
      <c r="I1082" s="2" t="b">
        <v>1</v>
      </c>
      <c r="J1082" s="2">
        <v>93</v>
      </c>
      <c r="K1082" s="2">
        <v>93</v>
      </c>
      <c r="L1082" s="2">
        <f t="shared" si="16"/>
        <v>0</v>
      </c>
      <c r="M1082" s="2">
        <v>461</v>
      </c>
      <c r="N1082" s="2" t="s">
        <v>22</v>
      </c>
    </row>
    <row r="1083" spans="1:14" x14ac:dyDescent="0.2">
      <c r="A1083" t="s">
        <v>1103</v>
      </c>
      <c r="B1083" t="s">
        <v>1104</v>
      </c>
      <c r="C1083" t="s">
        <v>1105</v>
      </c>
      <c r="D1083">
        <v>2</v>
      </c>
      <c r="E1083">
        <v>0</v>
      </c>
      <c r="F1083">
        <v>0</v>
      </c>
      <c r="G1083">
        <v>0</v>
      </c>
      <c r="H1083">
        <v>0.199988284590805</v>
      </c>
      <c r="I1083" t="b">
        <v>1</v>
      </c>
      <c r="J1083">
        <v>3</v>
      </c>
      <c r="K1083">
        <v>5</v>
      </c>
      <c r="L1083">
        <f t="shared" si="16"/>
        <v>2</v>
      </c>
      <c r="M1083">
        <v>11</v>
      </c>
      <c r="N1083" t="s">
        <v>1106</v>
      </c>
    </row>
    <row r="1084" spans="1:14" hidden="1" x14ac:dyDescent="0.2">
      <c r="A1084" t="s">
        <v>1103</v>
      </c>
      <c r="B1084" t="s">
        <v>1104</v>
      </c>
      <c r="C1084" t="s">
        <v>60</v>
      </c>
      <c r="D1084">
        <v>2</v>
      </c>
      <c r="E1084">
        <v>2</v>
      </c>
      <c r="F1084">
        <v>2</v>
      </c>
      <c r="G1084">
        <v>1</v>
      </c>
      <c r="H1084">
        <v>0.199988284590805</v>
      </c>
      <c r="I1084" t="b">
        <v>0</v>
      </c>
      <c r="J1084">
        <v>3</v>
      </c>
      <c r="K1084">
        <v>5</v>
      </c>
      <c r="L1084">
        <f t="shared" si="16"/>
        <v>2</v>
      </c>
      <c r="M1084">
        <v>11</v>
      </c>
      <c r="N1084" t="s">
        <v>1106</v>
      </c>
    </row>
    <row r="1085" spans="1:14" x14ac:dyDescent="0.2">
      <c r="A1085" s="2" t="s">
        <v>1103</v>
      </c>
      <c r="B1085" s="2" t="s">
        <v>1107</v>
      </c>
      <c r="C1085" s="2" t="s">
        <v>1105</v>
      </c>
      <c r="D1085" s="2">
        <v>2</v>
      </c>
      <c r="E1085" s="2">
        <v>0</v>
      </c>
      <c r="F1085" s="2">
        <v>0</v>
      </c>
      <c r="G1085" s="2">
        <v>0</v>
      </c>
      <c r="H1085" s="2">
        <v>0.21060484090843801</v>
      </c>
      <c r="I1085" s="2" t="b">
        <v>1</v>
      </c>
      <c r="J1085" s="2">
        <v>4</v>
      </c>
      <c r="K1085" s="2">
        <v>5</v>
      </c>
      <c r="L1085" s="2">
        <f t="shared" si="16"/>
        <v>1</v>
      </c>
      <c r="M1085" s="2">
        <v>11</v>
      </c>
      <c r="N1085" s="2" t="s">
        <v>1106</v>
      </c>
    </row>
    <row r="1086" spans="1:14" hidden="1" x14ac:dyDescent="0.2">
      <c r="A1086" s="2" t="s">
        <v>1103</v>
      </c>
      <c r="B1086" s="2" t="s">
        <v>1107</v>
      </c>
      <c r="C1086" s="2" t="s">
        <v>60</v>
      </c>
      <c r="D1086" s="2">
        <v>2</v>
      </c>
      <c r="E1086" s="2">
        <v>2</v>
      </c>
      <c r="F1086" s="2">
        <v>2</v>
      </c>
      <c r="G1086" s="2">
        <v>1</v>
      </c>
      <c r="H1086" s="2">
        <v>0.21060484090843801</v>
      </c>
      <c r="I1086" s="2" t="b">
        <v>0</v>
      </c>
      <c r="J1086" s="2">
        <v>4</v>
      </c>
      <c r="K1086" s="2">
        <v>5</v>
      </c>
      <c r="L1086" s="2">
        <f t="shared" si="16"/>
        <v>1</v>
      </c>
      <c r="M1086" s="2">
        <v>11</v>
      </c>
      <c r="N1086" s="2" t="s">
        <v>1106</v>
      </c>
    </row>
    <row r="1087" spans="1:14" x14ac:dyDescent="0.2">
      <c r="A1087" s="2" t="s">
        <v>1103</v>
      </c>
      <c r="B1087" s="2" t="s">
        <v>1108</v>
      </c>
      <c r="C1087" s="2" t="s">
        <v>1105</v>
      </c>
      <c r="D1087" s="2">
        <v>2</v>
      </c>
      <c r="E1087" s="2">
        <v>0</v>
      </c>
      <c r="F1087" s="2">
        <v>0</v>
      </c>
      <c r="G1087" s="2">
        <v>0</v>
      </c>
      <c r="H1087" s="2">
        <v>0.21060484090843801</v>
      </c>
      <c r="I1087" s="2" t="b">
        <v>1</v>
      </c>
      <c r="J1087" s="2">
        <v>5</v>
      </c>
      <c r="K1087" s="2">
        <v>5</v>
      </c>
      <c r="L1087" s="2">
        <f t="shared" si="16"/>
        <v>0</v>
      </c>
      <c r="M1087" s="2">
        <v>11</v>
      </c>
      <c r="N1087" s="2" t="s">
        <v>1106</v>
      </c>
    </row>
    <row r="1088" spans="1:14" hidden="1" x14ac:dyDescent="0.2">
      <c r="A1088" s="2" t="s">
        <v>1103</v>
      </c>
      <c r="B1088" s="2" t="s">
        <v>1108</v>
      </c>
      <c r="C1088" s="2" t="s">
        <v>60</v>
      </c>
      <c r="D1088" s="2">
        <v>2</v>
      </c>
      <c r="E1088" s="2">
        <v>2</v>
      </c>
      <c r="F1088" s="2">
        <v>2</v>
      </c>
      <c r="G1088" s="2">
        <v>1</v>
      </c>
      <c r="H1088" s="2">
        <v>0.21060484090843801</v>
      </c>
      <c r="I1088" s="2" t="b">
        <v>0</v>
      </c>
      <c r="J1088" s="2">
        <v>5</v>
      </c>
      <c r="K1088" s="2">
        <v>5</v>
      </c>
      <c r="L1088" s="2">
        <f t="shared" si="16"/>
        <v>0</v>
      </c>
      <c r="M1088" s="2">
        <v>11</v>
      </c>
      <c r="N1088" s="2" t="s">
        <v>1106</v>
      </c>
    </row>
    <row r="1089" spans="1:14" x14ac:dyDescent="0.2">
      <c r="A1089" s="2" t="s">
        <v>1103</v>
      </c>
      <c r="B1089" s="2" t="s">
        <v>1109</v>
      </c>
      <c r="C1089" s="2" t="s">
        <v>1105</v>
      </c>
      <c r="D1089" s="2">
        <v>2</v>
      </c>
      <c r="E1089" s="2">
        <v>0</v>
      </c>
      <c r="F1089" s="2">
        <v>0</v>
      </c>
      <c r="G1089" s="2">
        <v>0</v>
      </c>
      <c r="H1089" s="2">
        <v>0.220350382977194</v>
      </c>
      <c r="I1089" s="2" t="b">
        <v>1</v>
      </c>
      <c r="J1089" s="2">
        <v>6</v>
      </c>
      <c r="K1089" s="2">
        <v>5</v>
      </c>
      <c r="L1089" s="2">
        <f t="shared" si="16"/>
        <v>-1</v>
      </c>
      <c r="M1089" s="2">
        <v>11</v>
      </c>
      <c r="N1089" s="2" t="s">
        <v>1106</v>
      </c>
    </row>
    <row r="1090" spans="1:14" hidden="1" x14ac:dyDescent="0.2">
      <c r="A1090" s="2" t="s">
        <v>1103</v>
      </c>
      <c r="B1090" s="2" t="s">
        <v>1109</v>
      </c>
      <c r="C1090" s="2" t="s">
        <v>60</v>
      </c>
      <c r="D1090" s="2">
        <v>2</v>
      </c>
      <c r="E1090" s="2">
        <v>2</v>
      </c>
      <c r="F1090" s="2">
        <v>2</v>
      </c>
      <c r="G1090" s="2">
        <v>1</v>
      </c>
      <c r="H1090" s="2">
        <v>0.220350382977194</v>
      </c>
      <c r="I1090" s="2" t="b">
        <v>0</v>
      </c>
      <c r="J1090" s="2">
        <v>6</v>
      </c>
      <c r="K1090" s="2">
        <v>5</v>
      </c>
      <c r="L1090" s="2">
        <f t="shared" si="16"/>
        <v>-1</v>
      </c>
      <c r="M1090" s="2">
        <v>11</v>
      </c>
      <c r="N1090" s="2" t="s">
        <v>1106</v>
      </c>
    </row>
    <row r="1091" spans="1:14" hidden="1" x14ac:dyDescent="0.2">
      <c r="A1091" s="2" t="s">
        <v>1110</v>
      </c>
      <c r="B1091" s="2" t="s">
        <v>1111</v>
      </c>
      <c r="C1091" s="2" t="s">
        <v>15</v>
      </c>
      <c r="D1091" s="2">
        <v>2</v>
      </c>
      <c r="E1091" s="2">
        <v>5</v>
      </c>
      <c r="F1091" s="2">
        <v>4</v>
      </c>
      <c r="G1091" s="2">
        <v>1.25</v>
      </c>
      <c r="H1091" s="2">
        <v>0.20820949316802501</v>
      </c>
      <c r="I1091" s="2" t="b">
        <v>0</v>
      </c>
      <c r="J1091" s="2">
        <v>342</v>
      </c>
      <c r="K1091" s="2">
        <v>341</v>
      </c>
      <c r="L1091" s="2">
        <f t="shared" ref="L1091:L1132" si="17">K1091-J1091</f>
        <v>-1</v>
      </c>
      <c r="M1091" s="2">
        <v>398</v>
      </c>
      <c r="N1091" s="2" t="s">
        <v>314</v>
      </c>
    </row>
    <row r="1092" spans="1:14" hidden="1" x14ac:dyDescent="0.2">
      <c r="A1092" t="s">
        <v>1112</v>
      </c>
      <c r="B1092" t="s">
        <v>1113</v>
      </c>
      <c r="C1092" t="s">
        <v>49</v>
      </c>
      <c r="D1092">
        <v>1</v>
      </c>
      <c r="E1092">
        <v>0</v>
      </c>
      <c r="F1092">
        <v>2</v>
      </c>
      <c r="G1092">
        <v>0</v>
      </c>
      <c r="H1092">
        <v>0.231450004102177</v>
      </c>
      <c r="I1092" t="b">
        <v>0</v>
      </c>
      <c r="J1092">
        <v>205</v>
      </c>
      <c r="K1092">
        <v>207</v>
      </c>
      <c r="L1092">
        <f t="shared" si="17"/>
        <v>2</v>
      </c>
      <c r="M1092">
        <v>291</v>
      </c>
      <c r="N1092" t="s">
        <v>50</v>
      </c>
    </row>
    <row r="1093" spans="1:14" hidden="1" x14ac:dyDescent="0.2">
      <c r="A1093" t="s">
        <v>1112</v>
      </c>
      <c r="B1093" t="s">
        <v>1113</v>
      </c>
      <c r="C1093" t="s">
        <v>51</v>
      </c>
      <c r="D1093">
        <v>2</v>
      </c>
      <c r="E1093">
        <v>8</v>
      </c>
      <c r="F1093">
        <v>14</v>
      </c>
      <c r="G1093">
        <v>0.57142857142857095</v>
      </c>
      <c r="H1093">
        <v>0.231450004102177</v>
      </c>
      <c r="I1093" t="b">
        <v>0</v>
      </c>
      <c r="J1093">
        <v>205</v>
      </c>
      <c r="K1093">
        <v>207</v>
      </c>
      <c r="L1093">
        <f t="shared" si="17"/>
        <v>2</v>
      </c>
      <c r="M1093">
        <v>291</v>
      </c>
      <c r="N1093" t="s">
        <v>50</v>
      </c>
    </row>
    <row r="1094" spans="1:14" hidden="1" x14ac:dyDescent="0.2">
      <c r="A1094" t="s">
        <v>1112</v>
      </c>
      <c r="B1094" t="s">
        <v>1113</v>
      </c>
      <c r="C1094" t="s">
        <v>52</v>
      </c>
      <c r="D1094">
        <v>2</v>
      </c>
      <c r="E1094">
        <v>1</v>
      </c>
      <c r="F1094">
        <v>14</v>
      </c>
      <c r="G1094">
        <v>7.1428571428571397E-2</v>
      </c>
      <c r="H1094">
        <v>0.231450004102177</v>
      </c>
      <c r="I1094" t="b">
        <v>1</v>
      </c>
      <c r="J1094">
        <v>205</v>
      </c>
      <c r="K1094">
        <v>207</v>
      </c>
      <c r="L1094">
        <f t="shared" si="17"/>
        <v>2</v>
      </c>
      <c r="M1094">
        <v>291</v>
      </c>
      <c r="N1094" t="s">
        <v>50</v>
      </c>
    </row>
    <row r="1095" spans="1:14" hidden="1" x14ac:dyDescent="0.2">
      <c r="A1095" t="s">
        <v>1112</v>
      </c>
      <c r="B1095" t="s">
        <v>1113</v>
      </c>
      <c r="C1095" t="s">
        <v>53</v>
      </c>
      <c r="D1095">
        <v>2</v>
      </c>
      <c r="E1095">
        <v>3</v>
      </c>
      <c r="F1095">
        <v>14</v>
      </c>
      <c r="G1095">
        <v>0.214285714285714</v>
      </c>
      <c r="H1095">
        <v>0.231450004102177</v>
      </c>
      <c r="I1095" t="b">
        <v>1</v>
      </c>
      <c r="J1095">
        <v>205</v>
      </c>
      <c r="K1095">
        <v>207</v>
      </c>
      <c r="L1095">
        <f t="shared" si="17"/>
        <v>2</v>
      </c>
      <c r="M1095">
        <v>291</v>
      </c>
      <c r="N1095" t="s">
        <v>50</v>
      </c>
    </row>
    <row r="1096" spans="1:14" hidden="1" x14ac:dyDescent="0.2">
      <c r="A1096" t="s">
        <v>1112</v>
      </c>
      <c r="B1096" t="s">
        <v>1113</v>
      </c>
      <c r="C1096" t="s">
        <v>139</v>
      </c>
      <c r="D1096">
        <v>2</v>
      </c>
      <c r="E1096">
        <v>2</v>
      </c>
      <c r="F1096">
        <v>14</v>
      </c>
      <c r="G1096">
        <v>0.14285714285714199</v>
      </c>
      <c r="H1096">
        <v>0.231450004102177</v>
      </c>
      <c r="I1096" t="b">
        <v>1</v>
      </c>
      <c r="J1096">
        <v>205</v>
      </c>
      <c r="K1096">
        <v>207</v>
      </c>
      <c r="L1096">
        <f t="shared" si="17"/>
        <v>2</v>
      </c>
      <c r="M1096">
        <v>291</v>
      </c>
      <c r="N1096" t="s">
        <v>50</v>
      </c>
    </row>
    <row r="1097" spans="1:14" hidden="1" x14ac:dyDescent="0.2">
      <c r="A1097" t="s">
        <v>1112</v>
      </c>
      <c r="B1097" t="s">
        <v>1113</v>
      </c>
      <c r="C1097" t="s">
        <v>55</v>
      </c>
      <c r="D1097">
        <v>3</v>
      </c>
      <c r="E1097">
        <v>4</v>
      </c>
      <c r="F1097">
        <v>9</v>
      </c>
      <c r="G1097">
        <v>0.44444444444444398</v>
      </c>
      <c r="H1097">
        <v>0.231450004102177</v>
      </c>
      <c r="I1097" t="b">
        <v>0</v>
      </c>
      <c r="J1097">
        <v>205</v>
      </c>
      <c r="K1097">
        <v>207</v>
      </c>
      <c r="L1097">
        <f t="shared" si="17"/>
        <v>2</v>
      </c>
      <c r="M1097">
        <v>291</v>
      </c>
      <c r="N1097" t="s">
        <v>50</v>
      </c>
    </row>
    <row r="1098" spans="1:14" hidden="1" x14ac:dyDescent="0.2">
      <c r="A1098" t="s">
        <v>1112</v>
      </c>
      <c r="B1098" t="s">
        <v>1113</v>
      </c>
      <c r="C1098" t="s">
        <v>56</v>
      </c>
      <c r="D1098">
        <v>2</v>
      </c>
      <c r="E1098">
        <v>2</v>
      </c>
      <c r="F1098">
        <v>14</v>
      </c>
      <c r="G1098">
        <v>0.14285714285714199</v>
      </c>
      <c r="H1098">
        <v>0.231450004102177</v>
      </c>
      <c r="I1098" t="b">
        <v>1</v>
      </c>
      <c r="J1098">
        <v>205</v>
      </c>
      <c r="K1098">
        <v>207</v>
      </c>
      <c r="L1098">
        <f t="shared" si="17"/>
        <v>2</v>
      </c>
      <c r="M1098">
        <v>291</v>
      </c>
      <c r="N1098" t="s">
        <v>50</v>
      </c>
    </row>
    <row r="1099" spans="1:14" hidden="1" x14ac:dyDescent="0.2">
      <c r="A1099" s="2" t="s">
        <v>1112</v>
      </c>
      <c r="B1099" s="2" t="s">
        <v>1114</v>
      </c>
      <c r="C1099" s="2" t="s">
        <v>49</v>
      </c>
      <c r="D1099" s="2">
        <v>1</v>
      </c>
      <c r="E1099" s="2">
        <v>0</v>
      </c>
      <c r="F1099" s="2">
        <v>2</v>
      </c>
      <c r="G1099" s="2">
        <v>0</v>
      </c>
      <c r="H1099" s="2">
        <v>0.231450004102177</v>
      </c>
      <c r="I1099" s="2" t="b">
        <v>0</v>
      </c>
      <c r="J1099" s="2">
        <v>206</v>
      </c>
      <c r="K1099" s="2">
        <v>207</v>
      </c>
      <c r="L1099" s="2">
        <f t="shared" si="17"/>
        <v>1</v>
      </c>
      <c r="M1099" s="2">
        <v>291</v>
      </c>
      <c r="N1099" s="2" t="s">
        <v>50</v>
      </c>
    </row>
    <row r="1100" spans="1:14" hidden="1" x14ac:dyDescent="0.2">
      <c r="A1100" s="2" t="s">
        <v>1112</v>
      </c>
      <c r="B1100" s="2" t="s">
        <v>1114</v>
      </c>
      <c r="C1100" s="2" t="s">
        <v>51</v>
      </c>
      <c r="D1100" s="2">
        <v>2</v>
      </c>
      <c r="E1100" s="2">
        <v>8</v>
      </c>
      <c r="F1100" s="2">
        <v>14</v>
      </c>
      <c r="G1100" s="2">
        <v>0.57142857142857095</v>
      </c>
      <c r="H1100" s="2">
        <v>0.231450004102177</v>
      </c>
      <c r="I1100" s="2" t="b">
        <v>0</v>
      </c>
      <c r="J1100" s="2">
        <v>206</v>
      </c>
      <c r="K1100" s="2">
        <v>207</v>
      </c>
      <c r="L1100" s="2">
        <f t="shared" si="17"/>
        <v>1</v>
      </c>
      <c r="M1100" s="2">
        <v>291</v>
      </c>
      <c r="N1100" s="2" t="s">
        <v>50</v>
      </c>
    </row>
    <row r="1101" spans="1:14" hidden="1" x14ac:dyDescent="0.2">
      <c r="A1101" s="2" t="s">
        <v>1112</v>
      </c>
      <c r="B1101" s="2" t="s">
        <v>1114</v>
      </c>
      <c r="C1101" s="2" t="s">
        <v>52</v>
      </c>
      <c r="D1101" s="2">
        <v>2</v>
      </c>
      <c r="E1101" s="2">
        <v>1</v>
      </c>
      <c r="F1101" s="2">
        <v>14</v>
      </c>
      <c r="G1101" s="2">
        <v>7.1428571428571397E-2</v>
      </c>
      <c r="H1101" s="2">
        <v>0.231450004102177</v>
      </c>
      <c r="I1101" s="2" t="b">
        <v>1</v>
      </c>
      <c r="J1101" s="2">
        <v>206</v>
      </c>
      <c r="K1101" s="2">
        <v>207</v>
      </c>
      <c r="L1101" s="2">
        <f t="shared" si="17"/>
        <v>1</v>
      </c>
      <c r="M1101" s="2">
        <v>291</v>
      </c>
      <c r="N1101" s="2" t="s">
        <v>50</v>
      </c>
    </row>
    <row r="1102" spans="1:14" hidden="1" x14ac:dyDescent="0.2">
      <c r="A1102" s="2" t="s">
        <v>1112</v>
      </c>
      <c r="B1102" s="2" t="s">
        <v>1114</v>
      </c>
      <c r="C1102" s="2" t="s">
        <v>53</v>
      </c>
      <c r="D1102" s="2">
        <v>2</v>
      </c>
      <c r="E1102" s="2">
        <v>3</v>
      </c>
      <c r="F1102" s="2">
        <v>14</v>
      </c>
      <c r="G1102" s="2">
        <v>0.214285714285714</v>
      </c>
      <c r="H1102" s="2">
        <v>0.231450004102177</v>
      </c>
      <c r="I1102" s="2" t="b">
        <v>1</v>
      </c>
      <c r="J1102" s="2">
        <v>206</v>
      </c>
      <c r="K1102" s="2">
        <v>207</v>
      </c>
      <c r="L1102" s="2">
        <f t="shared" si="17"/>
        <v>1</v>
      </c>
      <c r="M1102" s="2">
        <v>291</v>
      </c>
      <c r="N1102" s="2" t="s">
        <v>50</v>
      </c>
    </row>
    <row r="1103" spans="1:14" hidden="1" x14ac:dyDescent="0.2">
      <c r="A1103" s="2" t="s">
        <v>1112</v>
      </c>
      <c r="B1103" s="2" t="s">
        <v>1114</v>
      </c>
      <c r="C1103" s="2" t="s">
        <v>139</v>
      </c>
      <c r="D1103" s="2">
        <v>2</v>
      </c>
      <c r="E1103" s="2">
        <v>2</v>
      </c>
      <c r="F1103" s="2">
        <v>14</v>
      </c>
      <c r="G1103" s="2">
        <v>0.14285714285714199</v>
      </c>
      <c r="H1103" s="2">
        <v>0.231450004102177</v>
      </c>
      <c r="I1103" s="2" t="b">
        <v>1</v>
      </c>
      <c r="J1103" s="2">
        <v>206</v>
      </c>
      <c r="K1103" s="2">
        <v>207</v>
      </c>
      <c r="L1103" s="2">
        <f t="shared" si="17"/>
        <v>1</v>
      </c>
      <c r="M1103" s="2">
        <v>291</v>
      </c>
      <c r="N1103" s="2" t="s">
        <v>50</v>
      </c>
    </row>
    <row r="1104" spans="1:14" hidden="1" x14ac:dyDescent="0.2">
      <c r="A1104" s="2" t="s">
        <v>1112</v>
      </c>
      <c r="B1104" s="2" t="s">
        <v>1114</v>
      </c>
      <c r="C1104" s="2" t="s">
        <v>55</v>
      </c>
      <c r="D1104" s="2">
        <v>3</v>
      </c>
      <c r="E1104" s="2">
        <v>4</v>
      </c>
      <c r="F1104" s="2">
        <v>9</v>
      </c>
      <c r="G1104" s="2">
        <v>0.44444444444444398</v>
      </c>
      <c r="H1104" s="2">
        <v>0.231450004102177</v>
      </c>
      <c r="I1104" s="2" t="b">
        <v>0</v>
      </c>
      <c r="J1104" s="2">
        <v>206</v>
      </c>
      <c r="K1104" s="2">
        <v>207</v>
      </c>
      <c r="L1104" s="2">
        <f t="shared" si="17"/>
        <v>1</v>
      </c>
      <c r="M1104" s="2">
        <v>291</v>
      </c>
      <c r="N1104" s="2" t="s">
        <v>50</v>
      </c>
    </row>
    <row r="1105" spans="1:14" hidden="1" x14ac:dyDescent="0.2">
      <c r="A1105" s="2" t="s">
        <v>1112</v>
      </c>
      <c r="B1105" s="2" t="s">
        <v>1114</v>
      </c>
      <c r="C1105" s="2" t="s">
        <v>56</v>
      </c>
      <c r="D1105" s="2">
        <v>2</v>
      </c>
      <c r="E1105" s="2">
        <v>2</v>
      </c>
      <c r="F1105" s="2">
        <v>14</v>
      </c>
      <c r="G1105" s="2">
        <v>0.14285714285714199</v>
      </c>
      <c r="H1105" s="2">
        <v>0.231450004102177</v>
      </c>
      <c r="I1105" s="2" t="b">
        <v>1</v>
      </c>
      <c r="J1105" s="2">
        <v>206</v>
      </c>
      <c r="K1105" s="2">
        <v>207</v>
      </c>
      <c r="L1105" s="2">
        <f t="shared" si="17"/>
        <v>1</v>
      </c>
      <c r="M1105" s="2">
        <v>291</v>
      </c>
      <c r="N1105" s="2" t="s">
        <v>50</v>
      </c>
    </row>
    <row r="1106" spans="1:14" hidden="1" x14ac:dyDescent="0.2">
      <c r="A1106" s="2" t="s">
        <v>1112</v>
      </c>
      <c r="B1106" s="2" t="s">
        <v>1115</v>
      </c>
      <c r="C1106" s="2" t="s">
        <v>49</v>
      </c>
      <c r="D1106" s="2">
        <v>1</v>
      </c>
      <c r="E1106" s="2">
        <v>0</v>
      </c>
      <c r="F1106" s="2">
        <v>2</v>
      </c>
      <c r="G1106" s="2">
        <v>0</v>
      </c>
      <c r="H1106" s="2">
        <v>0.231450004102177</v>
      </c>
      <c r="I1106" s="2" t="b">
        <v>0</v>
      </c>
      <c r="J1106" s="2">
        <v>207</v>
      </c>
      <c r="K1106" s="2">
        <v>207</v>
      </c>
      <c r="L1106" s="2">
        <f t="shared" si="17"/>
        <v>0</v>
      </c>
      <c r="M1106" s="2">
        <v>291</v>
      </c>
      <c r="N1106" s="2" t="s">
        <v>50</v>
      </c>
    </row>
    <row r="1107" spans="1:14" hidden="1" x14ac:dyDescent="0.2">
      <c r="A1107" s="2" t="s">
        <v>1112</v>
      </c>
      <c r="B1107" s="2" t="s">
        <v>1115</v>
      </c>
      <c r="C1107" s="2" t="s">
        <v>51</v>
      </c>
      <c r="D1107" s="2">
        <v>2</v>
      </c>
      <c r="E1107" s="2">
        <v>8</v>
      </c>
      <c r="F1107" s="2">
        <v>14</v>
      </c>
      <c r="G1107" s="2">
        <v>0.57142857142857095</v>
      </c>
      <c r="H1107" s="2">
        <v>0.231450004102177</v>
      </c>
      <c r="I1107" s="2" t="b">
        <v>0</v>
      </c>
      <c r="J1107" s="2">
        <v>207</v>
      </c>
      <c r="K1107" s="2">
        <v>207</v>
      </c>
      <c r="L1107" s="2">
        <f t="shared" si="17"/>
        <v>0</v>
      </c>
      <c r="M1107" s="2">
        <v>291</v>
      </c>
      <c r="N1107" s="2" t="s">
        <v>50</v>
      </c>
    </row>
    <row r="1108" spans="1:14" hidden="1" x14ac:dyDescent="0.2">
      <c r="A1108" s="2" t="s">
        <v>1112</v>
      </c>
      <c r="B1108" s="2" t="s">
        <v>1115</v>
      </c>
      <c r="C1108" s="2" t="s">
        <v>52</v>
      </c>
      <c r="D1108" s="2">
        <v>2</v>
      </c>
      <c r="E1108" s="2">
        <v>1</v>
      </c>
      <c r="F1108" s="2">
        <v>14</v>
      </c>
      <c r="G1108" s="2">
        <v>7.1428571428571397E-2</v>
      </c>
      <c r="H1108" s="2">
        <v>0.231450004102177</v>
      </c>
      <c r="I1108" s="2" t="b">
        <v>1</v>
      </c>
      <c r="J1108" s="2">
        <v>207</v>
      </c>
      <c r="K1108" s="2">
        <v>207</v>
      </c>
      <c r="L1108" s="2">
        <f t="shared" si="17"/>
        <v>0</v>
      </c>
      <c r="M1108" s="2">
        <v>291</v>
      </c>
      <c r="N1108" s="2" t="s">
        <v>50</v>
      </c>
    </row>
    <row r="1109" spans="1:14" hidden="1" x14ac:dyDescent="0.2">
      <c r="A1109" s="2" t="s">
        <v>1112</v>
      </c>
      <c r="B1109" s="2" t="s">
        <v>1115</v>
      </c>
      <c r="C1109" s="2" t="s">
        <v>53</v>
      </c>
      <c r="D1109" s="2">
        <v>2</v>
      </c>
      <c r="E1109" s="2">
        <v>3</v>
      </c>
      <c r="F1109" s="2">
        <v>14</v>
      </c>
      <c r="G1109" s="2">
        <v>0.214285714285714</v>
      </c>
      <c r="H1109" s="2">
        <v>0.231450004102177</v>
      </c>
      <c r="I1109" s="2" t="b">
        <v>1</v>
      </c>
      <c r="J1109" s="2">
        <v>207</v>
      </c>
      <c r="K1109" s="2">
        <v>207</v>
      </c>
      <c r="L1109" s="2">
        <f t="shared" si="17"/>
        <v>0</v>
      </c>
      <c r="M1109" s="2">
        <v>291</v>
      </c>
      <c r="N1109" s="2" t="s">
        <v>50</v>
      </c>
    </row>
    <row r="1110" spans="1:14" hidden="1" x14ac:dyDescent="0.2">
      <c r="A1110" s="2" t="s">
        <v>1112</v>
      </c>
      <c r="B1110" s="2" t="s">
        <v>1115</v>
      </c>
      <c r="C1110" s="2" t="s">
        <v>139</v>
      </c>
      <c r="D1110" s="2">
        <v>2</v>
      </c>
      <c r="E1110" s="2">
        <v>2</v>
      </c>
      <c r="F1110" s="2">
        <v>14</v>
      </c>
      <c r="G1110" s="2">
        <v>0.14285714285714199</v>
      </c>
      <c r="H1110" s="2">
        <v>0.231450004102177</v>
      </c>
      <c r="I1110" s="2" t="b">
        <v>1</v>
      </c>
      <c r="J1110" s="2">
        <v>207</v>
      </c>
      <c r="K1110" s="2">
        <v>207</v>
      </c>
      <c r="L1110" s="2">
        <f t="shared" si="17"/>
        <v>0</v>
      </c>
      <c r="M1110" s="2">
        <v>291</v>
      </c>
      <c r="N1110" s="2" t="s">
        <v>50</v>
      </c>
    </row>
    <row r="1111" spans="1:14" hidden="1" x14ac:dyDescent="0.2">
      <c r="A1111" s="2" t="s">
        <v>1112</v>
      </c>
      <c r="B1111" s="2" t="s">
        <v>1115</v>
      </c>
      <c r="C1111" s="2" t="s">
        <v>55</v>
      </c>
      <c r="D1111" s="2">
        <v>3</v>
      </c>
      <c r="E1111" s="2">
        <v>4</v>
      </c>
      <c r="F1111" s="2">
        <v>9</v>
      </c>
      <c r="G1111" s="2">
        <v>0.44444444444444398</v>
      </c>
      <c r="H1111" s="2">
        <v>0.231450004102177</v>
      </c>
      <c r="I1111" s="2" t="b">
        <v>0</v>
      </c>
      <c r="J1111" s="2">
        <v>207</v>
      </c>
      <c r="K1111" s="2">
        <v>207</v>
      </c>
      <c r="L1111" s="2">
        <f t="shared" si="17"/>
        <v>0</v>
      </c>
      <c r="M1111" s="2">
        <v>291</v>
      </c>
      <c r="N1111" s="2" t="s">
        <v>50</v>
      </c>
    </row>
    <row r="1112" spans="1:14" hidden="1" x14ac:dyDescent="0.2">
      <c r="A1112" s="2" t="s">
        <v>1112</v>
      </c>
      <c r="B1112" s="2" t="s">
        <v>1115</v>
      </c>
      <c r="C1112" s="2" t="s">
        <v>56</v>
      </c>
      <c r="D1112" s="2">
        <v>2</v>
      </c>
      <c r="E1112" s="2">
        <v>2</v>
      </c>
      <c r="F1112" s="2">
        <v>14</v>
      </c>
      <c r="G1112" s="2">
        <v>0.14285714285714199</v>
      </c>
      <c r="H1112" s="2">
        <v>0.231450004102177</v>
      </c>
      <c r="I1112" s="2" t="b">
        <v>1</v>
      </c>
      <c r="J1112" s="2">
        <v>207</v>
      </c>
      <c r="K1112" s="2">
        <v>207</v>
      </c>
      <c r="L1112" s="2">
        <f t="shared" si="17"/>
        <v>0</v>
      </c>
      <c r="M1112" s="2">
        <v>291</v>
      </c>
      <c r="N1112" s="2" t="s">
        <v>50</v>
      </c>
    </row>
    <row r="1113" spans="1:14" hidden="1" x14ac:dyDescent="0.2">
      <c r="A1113" t="s">
        <v>1116</v>
      </c>
      <c r="B1113" t="s">
        <v>904</v>
      </c>
      <c r="C1113" t="s">
        <v>132</v>
      </c>
      <c r="D1113">
        <v>2</v>
      </c>
      <c r="E1113">
        <v>0</v>
      </c>
      <c r="F1113">
        <v>0</v>
      </c>
      <c r="G1113">
        <v>0</v>
      </c>
      <c r="H1113">
        <v>0.21030393035377701</v>
      </c>
      <c r="I1113" t="b">
        <v>1</v>
      </c>
      <c r="J1113">
        <v>155</v>
      </c>
      <c r="K1113">
        <v>157</v>
      </c>
      <c r="L1113">
        <f t="shared" si="17"/>
        <v>2</v>
      </c>
      <c r="M1113">
        <v>226</v>
      </c>
      <c r="N1113" t="s">
        <v>133</v>
      </c>
    </row>
    <row r="1114" spans="1:14" hidden="1" x14ac:dyDescent="0.2">
      <c r="A1114" s="2" t="s">
        <v>1116</v>
      </c>
      <c r="B1114" s="2" t="s">
        <v>905</v>
      </c>
      <c r="C1114" s="2" t="s">
        <v>132</v>
      </c>
      <c r="D1114" s="2">
        <v>2</v>
      </c>
      <c r="E1114" s="2">
        <v>0</v>
      </c>
      <c r="F1114" s="2">
        <v>0</v>
      </c>
      <c r="G1114" s="2">
        <v>0</v>
      </c>
      <c r="H1114" s="2">
        <v>0.21030393035377701</v>
      </c>
      <c r="I1114" s="2" t="b">
        <v>1</v>
      </c>
      <c r="J1114" s="2">
        <v>156</v>
      </c>
      <c r="K1114" s="2">
        <v>157</v>
      </c>
      <c r="L1114" s="2">
        <f t="shared" si="17"/>
        <v>1</v>
      </c>
      <c r="M1114" s="2">
        <v>226</v>
      </c>
      <c r="N1114" s="2" t="s">
        <v>133</v>
      </c>
    </row>
    <row r="1115" spans="1:14" hidden="1" x14ac:dyDescent="0.2">
      <c r="A1115" s="2" t="s">
        <v>1116</v>
      </c>
      <c r="B1115" s="2" t="s">
        <v>1117</v>
      </c>
      <c r="C1115" s="2" t="s">
        <v>132</v>
      </c>
      <c r="D1115" s="2">
        <v>2</v>
      </c>
      <c r="E1115" s="2">
        <v>0</v>
      </c>
      <c r="F1115" s="2">
        <v>0</v>
      </c>
      <c r="G1115" s="2">
        <v>0</v>
      </c>
      <c r="H1115" s="2">
        <v>0.21030393035377701</v>
      </c>
      <c r="I1115" s="2" t="b">
        <v>1</v>
      </c>
      <c r="J1115" s="2">
        <v>157</v>
      </c>
      <c r="K1115" s="2">
        <v>157</v>
      </c>
      <c r="L1115" s="2">
        <f t="shared" si="17"/>
        <v>0</v>
      </c>
      <c r="M1115" s="2">
        <v>226</v>
      </c>
      <c r="N1115" s="2" t="s">
        <v>133</v>
      </c>
    </row>
    <row r="1116" spans="1:14" hidden="1" x14ac:dyDescent="0.2">
      <c r="A1116" s="2" t="s">
        <v>1116</v>
      </c>
      <c r="B1116" s="2" t="s">
        <v>1118</v>
      </c>
      <c r="C1116" s="2" t="s">
        <v>132</v>
      </c>
      <c r="D1116" s="2">
        <v>2</v>
      </c>
      <c r="E1116" s="2">
        <v>0</v>
      </c>
      <c r="F1116" s="2">
        <v>0</v>
      </c>
      <c r="G1116" s="2">
        <v>0</v>
      </c>
      <c r="H1116" s="2">
        <v>0.21030393035377701</v>
      </c>
      <c r="I1116" s="2" t="b">
        <v>1</v>
      </c>
      <c r="J1116" s="2">
        <v>158</v>
      </c>
      <c r="K1116" s="2">
        <v>157</v>
      </c>
      <c r="L1116" s="2">
        <f t="shared" si="17"/>
        <v>-1</v>
      </c>
      <c r="M1116" s="2">
        <v>226</v>
      </c>
      <c r="N1116" s="2" t="s">
        <v>133</v>
      </c>
    </row>
    <row r="1117" spans="1:14" hidden="1" x14ac:dyDescent="0.2">
      <c r="A1117" t="s">
        <v>1119</v>
      </c>
      <c r="B1117" t="s">
        <v>1120</v>
      </c>
      <c r="C1117" t="s">
        <v>564</v>
      </c>
      <c r="D1117">
        <v>3</v>
      </c>
      <c r="E1117">
        <v>0</v>
      </c>
      <c r="F1117">
        <v>0</v>
      </c>
      <c r="G1117">
        <v>0</v>
      </c>
      <c r="H1117">
        <v>0.203353326635378</v>
      </c>
      <c r="I1117" t="b">
        <v>1</v>
      </c>
      <c r="J1117">
        <v>59</v>
      </c>
      <c r="K1117">
        <v>61</v>
      </c>
      <c r="L1117">
        <f t="shared" si="17"/>
        <v>2</v>
      </c>
      <c r="M1117">
        <v>67</v>
      </c>
      <c r="N1117" t="s">
        <v>565</v>
      </c>
    </row>
    <row r="1118" spans="1:14" hidden="1" x14ac:dyDescent="0.2">
      <c r="A1118" s="2" t="s">
        <v>1119</v>
      </c>
      <c r="B1118" s="2" t="s">
        <v>1121</v>
      </c>
      <c r="C1118" s="2" t="s">
        <v>564</v>
      </c>
      <c r="D1118" s="2">
        <v>3</v>
      </c>
      <c r="E1118" s="2">
        <v>0</v>
      </c>
      <c r="F1118" s="2">
        <v>0</v>
      </c>
      <c r="G1118" s="2">
        <v>0</v>
      </c>
      <c r="H1118" s="2">
        <v>0.217659054587441</v>
      </c>
      <c r="I1118" s="2" t="b">
        <v>1</v>
      </c>
      <c r="J1118" s="2">
        <v>60</v>
      </c>
      <c r="K1118" s="2">
        <v>61</v>
      </c>
      <c r="L1118" s="2">
        <f t="shared" si="17"/>
        <v>1</v>
      </c>
      <c r="M1118" s="2">
        <v>67</v>
      </c>
      <c r="N1118" s="2" t="s">
        <v>565</v>
      </c>
    </row>
    <row r="1119" spans="1:14" hidden="1" x14ac:dyDescent="0.2">
      <c r="A1119" s="2" t="s">
        <v>1119</v>
      </c>
      <c r="B1119" s="2" t="s">
        <v>1122</v>
      </c>
      <c r="C1119" s="2" t="s">
        <v>564</v>
      </c>
      <c r="D1119" s="2">
        <v>3</v>
      </c>
      <c r="E1119" s="2">
        <v>0</v>
      </c>
      <c r="F1119" s="2">
        <v>0</v>
      </c>
      <c r="G1119" s="2">
        <v>0</v>
      </c>
      <c r="H1119" s="2">
        <v>0.19522415312570701</v>
      </c>
      <c r="I1119" s="2" t="b">
        <v>1</v>
      </c>
      <c r="J1119" s="2">
        <v>61</v>
      </c>
      <c r="K1119" s="2">
        <v>61</v>
      </c>
      <c r="L1119" s="2">
        <f t="shared" si="17"/>
        <v>0</v>
      </c>
      <c r="M1119" s="2">
        <v>67</v>
      </c>
      <c r="N1119" s="2" t="s">
        <v>565</v>
      </c>
    </row>
    <row r="1120" spans="1:14" hidden="1" x14ac:dyDescent="0.2">
      <c r="A1120" s="2" t="s">
        <v>1119</v>
      </c>
      <c r="B1120" s="2" t="s">
        <v>676</v>
      </c>
      <c r="C1120" s="2" t="s">
        <v>564</v>
      </c>
      <c r="D1120" s="2">
        <v>3</v>
      </c>
      <c r="E1120" s="2">
        <v>0</v>
      </c>
      <c r="F1120" s="2">
        <v>0</v>
      </c>
      <c r="G1120" s="2">
        <v>0</v>
      </c>
      <c r="H1120" s="2">
        <v>0.20521638918546101</v>
      </c>
      <c r="I1120" s="2" t="b">
        <v>1</v>
      </c>
      <c r="J1120" s="2">
        <v>62</v>
      </c>
      <c r="K1120" s="2">
        <v>61</v>
      </c>
      <c r="L1120" s="2">
        <f t="shared" si="17"/>
        <v>-1</v>
      </c>
      <c r="M1120" s="2">
        <v>67</v>
      </c>
      <c r="N1120" s="2" t="s">
        <v>565</v>
      </c>
    </row>
    <row r="1121" spans="1:14" hidden="1" x14ac:dyDescent="0.2">
      <c r="A1121" s="2" t="s">
        <v>1123</v>
      </c>
      <c r="B1121" s="2" t="s">
        <v>1124</v>
      </c>
      <c r="C1121" s="2" t="s">
        <v>158</v>
      </c>
      <c r="D1121" s="2">
        <v>3</v>
      </c>
      <c r="E1121" s="2">
        <v>0</v>
      </c>
      <c r="F1121" s="2">
        <v>0</v>
      </c>
      <c r="G1121" s="2">
        <v>0</v>
      </c>
      <c r="H1121" s="2">
        <v>0.18472923106372799</v>
      </c>
      <c r="I1121" s="2" t="b">
        <v>1</v>
      </c>
      <c r="J1121" s="2">
        <v>894</v>
      </c>
      <c r="K1121" s="2">
        <v>895</v>
      </c>
      <c r="L1121" s="2">
        <f t="shared" si="17"/>
        <v>1</v>
      </c>
      <c r="M1121" s="2">
        <v>1753</v>
      </c>
      <c r="N1121" s="2" t="s">
        <v>159</v>
      </c>
    </row>
    <row r="1122" spans="1:14" hidden="1" x14ac:dyDescent="0.2">
      <c r="A1122" s="2" t="s">
        <v>1123</v>
      </c>
      <c r="B1122" s="2" t="s">
        <v>1125</v>
      </c>
      <c r="C1122" s="2" t="s">
        <v>158</v>
      </c>
      <c r="D1122" s="2">
        <v>3</v>
      </c>
      <c r="E1122" s="2">
        <v>0</v>
      </c>
      <c r="F1122" s="2">
        <v>0</v>
      </c>
      <c r="G1122" s="2">
        <v>0</v>
      </c>
      <c r="H1122" s="2">
        <v>0.18472923106372799</v>
      </c>
      <c r="I1122" s="2" t="b">
        <v>1</v>
      </c>
      <c r="J1122" s="2">
        <v>895</v>
      </c>
      <c r="K1122" s="2">
        <v>895</v>
      </c>
      <c r="L1122" s="2">
        <f t="shared" si="17"/>
        <v>0</v>
      </c>
      <c r="M1122" s="2">
        <v>1753</v>
      </c>
      <c r="N1122" s="2" t="s">
        <v>159</v>
      </c>
    </row>
    <row r="1123" spans="1:14" hidden="1" x14ac:dyDescent="0.2">
      <c r="A1123" s="2" t="s">
        <v>1123</v>
      </c>
      <c r="B1123" s="2" t="s">
        <v>1126</v>
      </c>
      <c r="C1123" s="2" t="s">
        <v>158</v>
      </c>
      <c r="D1123" s="2">
        <v>3</v>
      </c>
      <c r="E1123" s="2">
        <v>0</v>
      </c>
      <c r="F1123" s="2">
        <v>0</v>
      </c>
      <c r="G1123" s="2">
        <v>0</v>
      </c>
      <c r="H1123" s="2">
        <v>0.18472923106372799</v>
      </c>
      <c r="I1123" s="2" t="b">
        <v>1</v>
      </c>
      <c r="J1123" s="2">
        <v>896</v>
      </c>
      <c r="K1123" s="2">
        <v>895</v>
      </c>
      <c r="L1123" s="2">
        <f t="shared" si="17"/>
        <v>-1</v>
      </c>
      <c r="M1123" s="2">
        <v>1753</v>
      </c>
      <c r="N1123" s="2" t="s">
        <v>159</v>
      </c>
    </row>
    <row r="1124" spans="1:14" hidden="1" x14ac:dyDescent="0.2">
      <c r="A1124" t="s">
        <v>1127</v>
      </c>
      <c r="B1124" t="s">
        <v>1128</v>
      </c>
      <c r="C1124" t="s">
        <v>66</v>
      </c>
      <c r="D1124">
        <v>3</v>
      </c>
      <c r="E1124">
        <v>3</v>
      </c>
      <c r="F1124">
        <v>5</v>
      </c>
      <c r="G1124">
        <v>0.6</v>
      </c>
      <c r="H1124">
        <v>0.22077274479144901</v>
      </c>
      <c r="I1124" t="b">
        <v>0</v>
      </c>
      <c r="J1124">
        <v>48</v>
      </c>
      <c r="K1124">
        <v>50</v>
      </c>
      <c r="L1124">
        <f t="shared" si="17"/>
        <v>2</v>
      </c>
      <c r="M1124">
        <v>259</v>
      </c>
      <c r="N1124" t="s">
        <v>67</v>
      </c>
    </row>
    <row r="1125" spans="1:14" hidden="1" x14ac:dyDescent="0.2">
      <c r="A1125" s="2" t="s">
        <v>1127</v>
      </c>
      <c r="B1125" s="2" t="s">
        <v>1129</v>
      </c>
      <c r="C1125" s="2" t="s">
        <v>66</v>
      </c>
      <c r="D1125" s="2">
        <v>3</v>
      </c>
      <c r="E1125" s="2">
        <v>3</v>
      </c>
      <c r="F1125" s="2">
        <v>5</v>
      </c>
      <c r="G1125" s="2">
        <v>0.6</v>
      </c>
      <c r="H1125" s="2">
        <v>0.22042688779421599</v>
      </c>
      <c r="I1125" s="2" t="b">
        <v>0</v>
      </c>
      <c r="J1125" s="2">
        <v>49</v>
      </c>
      <c r="K1125" s="2">
        <v>50</v>
      </c>
      <c r="L1125" s="2">
        <f t="shared" si="17"/>
        <v>1</v>
      </c>
      <c r="M1125" s="2">
        <v>259</v>
      </c>
      <c r="N1125" s="2" t="s">
        <v>67</v>
      </c>
    </row>
    <row r="1126" spans="1:14" hidden="1" x14ac:dyDescent="0.2">
      <c r="A1126" s="2" t="s">
        <v>1127</v>
      </c>
      <c r="B1126" s="2" t="s">
        <v>1130</v>
      </c>
      <c r="C1126" s="2" t="s">
        <v>66</v>
      </c>
      <c r="D1126" s="2">
        <v>3</v>
      </c>
      <c r="E1126" s="2">
        <v>3</v>
      </c>
      <c r="F1126" s="2">
        <v>5</v>
      </c>
      <c r="G1126" s="2">
        <v>0.6</v>
      </c>
      <c r="H1126" s="2">
        <v>0.22077274479144901</v>
      </c>
      <c r="I1126" s="2" t="b">
        <v>0</v>
      </c>
      <c r="J1126" s="2">
        <v>50</v>
      </c>
      <c r="K1126" s="2">
        <v>50</v>
      </c>
      <c r="L1126" s="2">
        <f t="shared" si="17"/>
        <v>0</v>
      </c>
      <c r="M1126" s="2">
        <v>259</v>
      </c>
      <c r="N1126" s="2" t="s">
        <v>67</v>
      </c>
    </row>
    <row r="1127" spans="1:14" hidden="1" x14ac:dyDescent="0.2">
      <c r="A1127" s="2" t="s">
        <v>1127</v>
      </c>
      <c r="B1127" s="2" t="s">
        <v>1131</v>
      </c>
      <c r="C1127" s="2" t="s">
        <v>66</v>
      </c>
      <c r="D1127" s="2">
        <v>3</v>
      </c>
      <c r="E1127" s="2">
        <v>3</v>
      </c>
      <c r="F1127" s="2">
        <v>5</v>
      </c>
      <c r="G1127" s="2">
        <v>0.6</v>
      </c>
      <c r="H1127" s="2">
        <v>0.22042688779421599</v>
      </c>
      <c r="I1127" s="2" t="b">
        <v>0</v>
      </c>
      <c r="J1127" s="2">
        <v>51</v>
      </c>
      <c r="K1127" s="2">
        <v>50</v>
      </c>
      <c r="L1127" s="2">
        <f t="shared" si="17"/>
        <v>-1</v>
      </c>
      <c r="M1127" s="2">
        <v>259</v>
      </c>
      <c r="N1127" s="2" t="s">
        <v>67</v>
      </c>
    </row>
    <row r="1128" spans="1:14" hidden="1" x14ac:dyDescent="0.2">
      <c r="A1128" s="2" t="s">
        <v>13</v>
      </c>
      <c r="B1128" s="2" t="s">
        <v>423</v>
      </c>
      <c r="C1128" s="2" t="s">
        <v>15</v>
      </c>
      <c r="D1128" s="2">
        <v>2</v>
      </c>
      <c r="E1128" s="2">
        <v>5</v>
      </c>
      <c r="F1128" s="2">
        <v>4</v>
      </c>
      <c r="G1128" s="2">
        <v>1.25</v>
      </c>
      <c r="H1128" s="2">
        <v>0.21470750712365599</v>
      </c>
      <c r="I1128" s="2" t="b">
        <v>0</v>
      </c>
      <c r="J1128" s="2">
        <v>29</v>
      </c>
      <c r="K1128" s="2">
        <v>30</v>
      </c>
      <c r="L1128" s="2">
        <f t="shared" si="17"/>
        <v>1</v>
      </c>
      <c r="M1128" s="2">
        <v>34</v>
      </c>
      <c r="N1128" s="2" t="s">
        <v>424</v>
      </c>
    </row>
    <row r="1129" spans="1:14" hidden="1" x14ac:dyDescent="0.2">
      <c r="A1129" s="2" t="s">
        <v>13</v>
      </c>
      <c r="B1129" s="2" t="s">
        <v>425</v>
      </c>
      <c r="C1129" s="2" t="s">
        <v>15</v>
      </c>
      <c r="D1129" s="2">
        <v>2</v>
      </c>
      <c r="E1129" s="2">
        <v>5</v>
      </c>
      <c r="F1129" s="2">
        <v>4</v>
      </c>
      <c r="G1129" s="2">
        <v>1.25</v>
      </c>
      <c r="H1129" s="2">
        <v>0.22491902141525599</v>
      </c>
      <c r="I1129" s="2" t="b">
        <v>0</v>
      </c>
      <c r="J1129" s="2">
        <v>30</v>
      </c>
      <c r="K1129" s="2">
        <v>30</v>
      </c>
      <c r="L1129" s="2">
        <f t="shared" si="17"/>
        <v>0</v>
      </c>
      <c r="M1129" s="2">
        <v>34</v>
      </c>
      <c r="N1129" s="2" t="s">
        <v>424</v>
      </c>
    </row>
    <row r="1130" spans="1:14" hidden="1" x14ac:dyDescent="0.2">
      <c r="A1130" s="2" t="s">
        <v>13</v>
      </c>
      <c r="B1130" s="2" t="s">
        <v>1132</v>
      </c>
      <c r="C1130" s="2" t="s">
        <v>15</v>
      </c>
      <c r="D1130" s="2">
        <v>2</v>
      </c>
      <c r="E1130" s="2">
        <v>5</v>
      </c>
      <c r="F1130" s="2">
        <v>4</v>
      </c>
      <c r="G1130" s="2">
        <v>1.25</v>
      </c>
      <c r="H1130" s="2">
        <v>0.220350382977194</v>
      </c>
      <c r="I1130" s="2" t="b">
        <v>0</v>
      </c>
      <c r="J1130" s="2">
        <v>31</v>
      </c>
      <c r="K1130" s="2">
        <v>30</v>
      </c>
      <c r="L1130" s="2">
        <f t="shared" si="17"/>
        <v>-1</v>
      </c>
      <c r="M1130" s="2">
        <v>34</v>
      </c>
      <c r="N1130" s="2" t="s">
        <v>424</v>
      </c>
    </row>
    <row r="1131" spans="1:14" hidden="1" x14ac:dyDescent="0.2">
      <c r="A1131" t="s">
        <v>1133</v>
      </c>
      <c r="B1131" t="s">
        <v>127</v>
      </c>
      <c r="C1131" t="s">
        <v>66</v>
      </c>
      <c r="D1131">
        <v>3</v>
      </c>
      <c r="E1131">
        <v>2</v>
      </c>
      <c r="F1131">
        <v>4</v>
      </c>
      <c r="G1131">
        <v>0.5</v>
      </c>
      <c r="H1131">
        <v>0.15665042122026299</v>
      </c>
      <c r="I1131" t="b">
        <v>0</v>
      </c>
      <c r="J1131">
        <v>598</v>
      </c>
      <c r="K1131">
        <v>600</v>
      </c>
      <c r="L1131">
        <f t="shared" si="17"/>
        <v>2</v>
      </c>
      <c r="M1131">
        <v>1278</v>
      </c>
      <c r="N1131" t="s">
        <v>128</v>
      </c>
    </row>
    <row r="1132" spans="1:14" hidden="1" x14ac:dyDescent="0.2">
      <c r="A1132" s="2" t="s">
        <v>1133</v>
      </c>
      <c r="B1132" s="2" t="s">
        <v>129</v>
      </c>
      <c r="C1132" s="2" t="s">
        <v>66</v>
      </c>
      <c r="D1132" s="2">
        <v>3</v>
      </c>
      <c r="E1132" s="2">
        <v>2</v>
      </c>
      <c r="F1132" s="2">
        <v>4</v>
      </c>
      <c r="G1132" s="2">
        <v>0.5</v>
      </c>
      <c r="H1132" s="2">
        <v>0.15665042122026299</v>
      </c>
      <c r="I1132" s="2" t="b">
        <v>0</v>
      </c>
      <c r="J1132" s="2">
        <v>600</v>
      </c>
      <c r="K1132" s="2">
        <v>600</v>
      </c>
      <c r="L1132" s="2">
        <f t="shared" si="17"/>
        <v>0</v>
      </c>
      <c r="M1132" s="2">
        <v>1278</v>
      </c>
      <c r="N1132" s="2" t="s">
        <v>128</v>
      </c>
    </row>
  </sheetData>
  <autoFilter ref="A1:N1132">
    <filterColumn colId="2">
      <filters>
        <filter val="MissingUploadFileException"/>
      </filters>
    </filterColumn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7" workbookViewId="0">
      <selection activeCell="H12" sqref="H12"/>
    </sheetView>
  </sheetViews>
  <sheetFormatPr baseColWidth="10" defaultRowHeight="16" x14ac:dyDescent="0.2"/>
  <cols>
    <col min="1" max="1" width="34.5" bestFit="1" customWidth="1"/>
    <col min="2" max="2" width="18.33203125" bestFit="1" customWidth="1"/>
    <col min="8" max="8" width="12.1640625" bestFit="1" customWidth="1"/>
  </cols>
  <sheetData>
    <row r="1" spans="1:9" x14ac:dyDescent="0.2">
      <c r="A1" t="s">
        <v>2</v>
      </c>
      <c r="B1" t="s">
        <v>8</v>
      </c>
      <c r="C1" t="s">
        <v>1134</v>
      </c>
    </row>
    <row r="2" spans="1:9" x14ac:dyDescent="0.2">
      <c r="A2" t="s">
        <v>1136</v>
      </c>
      <c r="B2" t="b">
        <v>0</v>
      </c>
      <c r="C2" t="b">
        <v>0</v>
      </c>
    </row>
    <row r="3" spans="1:9" x14ac:dyDescent="0.2">
      <c r="A3" t="s">
        <v>1137</v>
      </c>
      <c r="B3" t="b">
        <v>0</v>
      </c>
      <c r="C3" t="b">
        <v>0</v>
      </c>
    </row>
    <row r="4" spans="1:9" x14ac:dyDescent="0.2">
      <c r="A4" t="s">
        <v>1138</v>
      </c>
      <c r="B4" t="b">
        <v>0</v>
      </c>
      <c r="C4" t="b">
        <v>0</v>
      </c>
    </row>
    <row r="5" spans="1:9" x14ac:dyDescent="0.2">
      <c r="A5" t="s">
        <v>1139</v>
      </c>
      <c r="B5" t="b">
        <v>0</v>
      </c>
      <c r="C5" t="b">
        <v>0</v>
      </c>
    </row>
    <row r="6" spans="1:9" x14ac:dyDescent="0.2">
      <c r="A6" t="s">
        <v>1140</v>
      </c>
      <c r="B6" t="b">
        <v>0</v>
      </c>
      <c r="C6" t="b">
        <v>0</v>
      </c>
    </row>
    <row r="7" spans="1:9" x14ac:dyDescent="0.2">
      <c r="A7" t="s">
        <v>1141</v>
      </c>
      <c r="B7" t="b">
        <v>0</v>
      </c>
      <c r="C7" t="b">
        <v>0</v>
      </c>
      <c r="F7" t="s">
        <v>8</v>
      </c>
      <c r="G7" t="s">
        <v>1213</v>
      </c>
      <c r="H7" t="s">
        <v>1214</v>
      </c>
    </row>
    <row r="8" spans="1:9" x14ac:dyDescent="0.2">
      <c r="A8" t="s">
        <v>1142</v>
      </c>
      <c r="B8" t="b">
        <v>0</v>
      </c>
      <c r="C8" t="b">
        <v>0</v>
      </c>
      <c r="F8" t="s">
        <v>1215</v>
      </c>
      <c r="G8">
        <v>10</v>
      </c>
      <c r="H8">
        <v>30</v>
      </c>
      <c r="I8">
        <f>SUM(G8:H8)</f>
        <v>40</v>
      </c>
    </row>
    <row r="9" spans="1:9" x14ac:dyDescent="0.2">
      <c r="A9" t="s">
        <v>1143</v>
      </c>
      <c r="B9" t="b">
        <v>0</v>
      </c>
      <c r="C9" t="b">
        <v>0</v>
      </c>
      <c r="F9" t="s">
        <v>1216</v>
      </c>
      <c r="G9">
        <v>5</v>
      </c>
      <c r="H9">
        <v>78</v>
      </c>
      <c r="I9">
        <f>SUM(G9:H9)</f>
        <v>83</v>
      </c>
    </row>
    <row r="10" spans="1:9" x14ac:dyDescent="0.2">
      <c r="A10" t="s">
        <v>1144</v>
      </c>
      <c r="B10" t="b">
        <v>0</v>
      </c>
      <c r="C10" t="b">
        <v>0</v>
      </c>
      <c r="I10">
        <f>SUM(I8:I9)</f>
        <v>123</v>
      </c>
    </row>
    <row r="11" spans="1:9" x14ac:dyDescent="0.2">
      <c r="A11" t="s">
        <v>1145</v>
      </c>
      <c r="B11" t="b">
        <v>0</v>
      </c>
      <c r="C11" t="b">
        <v>0</v>
      </c>
      <c r="H11">
        <f>(15/123 * 10/15) / (40/123)</f>
        <v>0.25</v>
      </c>
    </row>
    <row r="12" spans="1:9" x14ac:dyDescent="0.2">
      <c r="A12" t="s">
        <v>1146</v>
      </c>
      <c r="B12" t="b">
        <v>0</v>
      </c>
      <c r="C12" t="b">
        <v>0</v>
      </c>
    </row>
    <row r="13" spans="1:9" x14ac:dyDescent="0.2">
      <c r="A13" t="s">
        <v>1147</v>
      </c>
      <c r="B13" t="b">
        <v>0</v>
      </c>
      <c r="C13" s="4" t="b">
        <v>1</v>
      </c>
    </row>
    <row r="14" spans="1:9" x14ac:dyDescent="0.2">
      <c r="A14" t="s">
        <v>1148</v>
      </c>
      <c r="B14" t="b">
        <v>0</v>
      </c>
      <c r="C14" t="b">
        <v>0</v>
      </c>
    </row>
    <row r="15" spans="1:9" x14ac:dyDescent="0.2">
      <c r="A15" t="s">
        <v>1149</v>
      </c>
      <c r="B15" t="b">
        <v>0</v>
      </c>
      <c r="C15" t="b">
        <v>0</v>
      </c>
    </row>
    <row r="16" spans="1:9" x14ac:dyDescent="0.2">
      <c r="A16" t="s">
        <v>1150</v>
      </c>
      <c r="B16" t="b">
        <v>0</v>
      </c>
      <c r="C16" t="b">
        <v>0</v>
      </c>
    </row>
    <row r="17" spans="1:3" x14ac:dyDescent="0.2">
      <c r="A17" t="s">
        <v>1151</v>
      </c>
      <c r="B17" t="b">
        <v>0</v>
      </c>
      <c r="C17" t="b">
        <v>0</v>
      </c>
    </row>
    <row r="18" spans="1:3" x14ac:dyDescent="0.2">
      <c r="A18" t="s">
        <v>1152</v>
      </c>
      <c r="B18" t="b">
        <v>0</v>
      </c>
      <c r="C18" t="b">
        <v>0</v>
      </c>
    </row>
    <row r="19" spans="1:3" x14ac:dyDescent="0.2">
      <c r="A19" t="s">
        <v>1153</v>
      </c>
      <c r="B19" t="b">
        <v>0</v>
      </c>
      <c r="C19" t="b">
        <v>0</v>
      </c>
    </row>
    <row r="20" spans="1:3" x14ac:dyDescent="0.2">
      <c r="A20" t="s">
        <v>1154</v>
      </c>
      <c r="B20" t="b">
        <v>0</v>
      </c>
      <c r="C20" t="b">
        <v>0</v>
      </c>
    </row>
    <row r="21" spans="1:3" x14ac:dyDescent="0.2">
      <c r="A21" t="s">
        <v>1155</v>
      </c>
      <c r="B21" t="b">
        <v>0</v>
      </c>
      <c r="C21" t="b">
        <v>0</v>
      </c>
    </row>
    <row r="22" spans="1:3" x14ac:dyDescent="0.2">
      <c r="A22" t="s">
        <v>1156</v>
      </c>
      <c r="B22" t="b">
        <v>0</v>
      </c>
      <c r="C22" t="b">
        <v>0</v>
      </c>
    </row>
    <row r="23" spans="1:3" x14ac:dyDescent="0.2">
      <c r="A23" t="s">
        <v>1157</v>
      </c>
      <c r="B23" t="b">
        <v>0</v>
      </c>
      <c r="C23" t="b">
        <v>0</v>
      </c>
    </row>
    <row r="24" spans="1:3" x14ac:dyDescent="0.2">
      <c r="A24" t="s">
        <v>1158</v>
      </c>
      <c r="B24" t="b">
        <v>0</v>
      </c>
      <c r="C24" t="b">
        <v>0</v>
      </c>
    </row>
    <row r="25" spans="1:3" x14ac:dyDescent="0.2">
      <c r="A25" t="s">
        <v>1159</v>
      </c>
      <c r="B25" t="b">
        <v>0</v>
      </c>
      <c r="C25" t="b">
        <v>0</v>
      </c>
    </row>
    <row r="26" spans="1:3" x14ac:dyDescent="0.2">
      <c r="A26" t="s">
        <v>1160</v>
      </c>
      <c r="B26" t="b">
        <v>0</v>
      </c>
      <c r="C26" t="b">
        <v>0</v>
      </c>
    </row>
    <row r="27" spans="1:3" x14ac:dyDescent="0.2">
      <c r="A27" t="s">
        <v>1161</v>
      </c>
      <c r="B27" t="b">
        <v>0</v>
      </c>
      <c r="C27" t="b">
        <v>0</v>
      </c>
    </row>
    <row r="28" spans="1:3" x14ac:dyDescent="0.2">
      <c r="A28" t="s">
        <v>1162</v>
      </c>
      <c r="B28" t="b">
        <v>0</v>
      </c>
      <c r="C28" t="b">
        <v>0</v>
      </c>
    </row>
    <row r="29" spans="1:3" x14ac:dyDescent="0.2">
      <c r="A29" t="s">
        <v>1163</v>
      </c>
      <c r="B29" t="b">
        <v>0</v>
      </c>
      <c r="C29" t="b">
        <v>0</v>
      </c>
    </row>
    <row r="30" spans="1:3" x14ac:dyDescent="0.2">
      <c r="A30" t="s">
        <v>1164</v>
      </c>
      <c r="B30" t="b">
        <v>0</v>
      </c>
      <c r="C30" t="b">
        <v>0</v>
      </c>
    </row>
    <row r="31" spans="1:3" x14ac:dyDescent="0.2">
      <c r="A31" t="s">
        <v>1165</v>
      </c>
      <c r="B31" t="b">
        <v>0</v>
      </c>
      <c r="C31" t="b">
        <v>0</v>
      </c>
    </row>
    <row r="32" spans="1:3" x14ac:dyDescent="0.2">
      <c r="A32" t="s">
        <v>1166</v>
      </c>
      <c r="B32" t="b">
        <v>0</v>
      </c>
      <c r="C32" t="b">
        <v>0</v>
      </c>
    </row>
    <row r="33" spans="1:3" x14ac:dyDescent="0.2">
      <c r="A33" t="s">
        <v>1167</v>
      </c>
      <c r="B33" t="b">
        <v>0</v>
      </c>
      <c r="C33" t="b">
        <v>0</v>
      </c>
    </row>
    <row r="34" spans="1:3" x14ac:dyDescent="0.2">
      <c r="A34" t="s">
        <v>1168</v>
      </c>
      <c r="B34" t="b">
        <v>0</v>
      </c>
      <c r="C34" t="b">
        <v>0</v>
      </c>
    </row>
    <row r="35" spans="1:3" x14ac:dyDescent="0.2">
      <c r="A35" t="s">
        <v>1169</v>
      </c>
      <c r="B35" t="b">
        <v>0</v>
      </c>
      <c r="C35" t="b">
        <v>0</v>
      </c>
    </row>
    <row r="36" spans="1:3" x14ac:dyDescent="0.2">
      <c r="A36" t="s">
        <v>1170</v>
      </c>
      <c r="B36" t="b">
        <v>0</v>
      </c>
      <c r="C36" t="b">
        <v>0</v>
      </c>
    </row>
    <row r="37" spans="1:3" x14ac:dyDescent="0.2">
      <c r="A37" t="s">
        <v>1171</v>
      </c>
      <c r="B37" t="b">
        <v>1</v>
      </c>
      <c r="C37" t="b">
        <v>0</v>
      </c>
    </row>
    <row r="38" spans="1:3" x14ac:dyDescent="0.2">
      <c r="A38" t="s">
        <v>1172</v>
      </c>
      <c r="B38" t="b">
        <v>1</v>
      </c>
      <c r="C38" t="b">
        <v>0</v>
      </c>
    </row>
    <row r="39" spans="1:3" x14ac:dyDescent="0.2">
      <c r="A39" t="s">
        <v>1173</v>
      </c>
      <c r="B39" t="b">
        <v>1</v>
      </c>
      <c r="C39" s="4" t="b">
        <v>1</v>
      </c>
    </row>
    <row r="40" spans="1:3" x14ac:dyDescent="0.2">
      <c r="A40" t="s">
        <v>25</v>
      </c>
      <c r="B40" t="b">
        <v>0</v>
      </c>
      <c r="C40" t="b">
        <v>0</v>
      </c>
    </row>
    <row r="41" spans="1:3" x14ac:dyDescent="0.2">
      <c r="A41" t="s">
        <v>27</v>
      </c>
      <c r="B41" t="b">
        <v>0</v>
      </c>
      <c r="C41" t="b">
        <v>0</v>
      </c>
    </row>
    <row r="42" spans="1:3" x14ac:dyDescent="0.2">
      <c r="A42" t="s">
        <v>30</v>
      </c>
      <c r="B42" t="b">
        <v>1</v>
      </c>
      <c r="C42" t="b">
        <v>0</v>
      </c>
    </row>
    <row r="43" spans="1:3" x14ac:dyDescent="0.2">
      <c r="A43" t="s">
        <v>40</v>
      </c>
      <c r="B43" t="b">
        <v>1</v>
      </c>
      <c r="C43" t="b">
        <v>0</v>
      </c>
    </row>
    <row r="44" spans="1:3" x14ac:dyDescent="0.2">
      <c r="A44" t="s">
        <v>42</v>
      </c>
      <c r="B44" t="b">
        <v>1</v>
      </c>
      <c r="C44" t="b">
        <v>0</v>
      </c>
    </row>
    <row r="45" spans="1:3" x14ac:dyDescent="0.2">
      <c r="A45" t="s">
        <v>43</v>
      </c>
      <c r="B45" t="b">
        <v>1</v>
      </c>
      <c r="C45" t="b">
        <v>0</v>
      </c>
    </row>
    <row r="46" spans="1:3" x14ac:dyDescent="0.2">
      <c r="A46" t="s">
        <v>49</v>
      </c>
      <c r="B46" t="b">
        <v>0</v>
      </c>
      <c r="C46" s="4" t="b">
        <v>1</v>
      </c>
    </row>
    <row r="47" spans="1:3" x14ac:dyDescent="0.2">
      <c r="A47" t="s">
        <v>51</v>
      </c>
      <c r="B47" t="b">
        <v>0</v>
      </c>
      <c r="C47" s="4" t="b">
        <v>1</v>
      </c>
    </row>
    <row r="48" spans="1:3" x14ac:dyDescent="0.2">
      <c r="A48" t="s">
        <v>52</v>
      </c>
      <c r="B48" t="b">
        <v>1</v>
      </c>
      <c r="C48" s="4" t="b">
        <v>1</v>
      </c>
    </row>
    <row r="49" spans="1:3" x14ac:dyDescent="0.2">
      <c r="A49" t="s">
        <v>53</v>
      </c>
      <c r="B49" t="b">
        <v>1</v>
      </c>
      <c r="C49" t="b">
        <v>0</v>
      </c>
    </row>
    <row r="50" spans="1:3" x14ac:dyDescent="0.2">
      <c r="A50" t="s">
        <v>54</v>
      </c>
      <c r="B50" t="b">
        <v>1</v>
      </c>
      <c r="C50" t="b">
        <v>0</v>
      </c>
    </row>
    <row r="51" spans="1:3" x14ac:dyDescent="0.2">
      <c r="A51" t="s">
        <v>55</v>
      </c>
      <c r="B51" t="b">
        <v>0</v>
      </c>
      <c r="C51" s="4" t="b">
        <v>1</v>
      </c>
    </row>
    <row r="52" spans="1:3" x14ac:dyDescent="0.2">
      <c r="A52" t="s">
        <v>56</v>
      </c>
      <c r="B52" t="b">
        <v>1</v>
      </c>
      <c r="C52" s="4" t="b">
        <v>1</v>
      </c>
    </row>
    <row r="53" spans="1:3" x14ac:dyDescent="0.2">
      <c r="A53" t="s">
        <v>1174</v>
      </c>
      <c r="B53" t="b">
        <v>0</v>
      </c>
      <c r="C53" t="b">
        <v>0</v>
      </c>
    </row>
    <row r="54" spans="1:3" x14ac:dyDescent="0.2">
      <c r="A54" t="s">
        <v>1175</v>
      </c>
      <c r="B54" t="b">
        <v>0</v>
      </c>
      <c r="C54" t="b">
        <v>0</v>
      </c>
    </row>
    <row r="55" spans="1:3" x14ac:dyDescent="0.2">
      <c r="A55" t="s">
        <v>1176</v>
      </c>
      <c r="B55" t="b">
        <v>0</v>
      </c>
      <c r="C55" t="b">
        <v>0</v>
      </c>
    </row>
    <row r="56" spans="1:3" x14ac:dyDescent="0.2">
      <c r="A56" t="s">
        <v>1177</v>
      </c>
      <c r="B56" t="b">
        <v>0</v>
      </c>
      <c r="C56" t="b">
        <v>0</v>
      </c>
    </row>
    <row r="57" spans="1:3" x14ac:dyDescent="0.2">
      <c r="A57" t="s">
        <v>1178</v>
      </c>
      <c r="B57" t="b">
        <v>0</v>
      </c>
      <c r="C57" t="b">
        <v>0</v>
      </c>
    </row>
    <row r="58" spans="1:3" x14ac:dyDescent="0.2">
      <c r="A58" t="s">
        <v>1179</v>
      </c>
      <c r="B58" t="b">
        <v>0</v>
      </c>
      <c r="C58" t="b">
        <v>0</v>
      </c>
    </row>
    <row r="59" spans="1:3" x14ac:dyDescent="0.2">
      <c r="A59" t="s">
        <v>1180</v>
      </c>
      <c r="B59" t="b">
        <v>0</v>
      </c>
      <c r="C59" t="b">
        <v>0</v>
      </c>
    </row>
    <row r="60" spans="1:3" x14ac:dyDescent="0.2">
      <c r="A60" t="s">
        <v>1181</v>
      </c>
      <c r="B60" t="b">
        <v>0</v>
      </c>
      <c r="C60" t="b">
        <v>0</v>
      </c>
    </row>
    <row r="61" spans="1:3" x14ac:dyDescent="0.2">
      <c r="A61" t="s">
        <v>1182</v>
      </c>
      <c r="B61" t="b">
        <v>0</v>
      </c>
      <c r="C61" t="b">
        <v>0</v>
      </c>
    </row>
    <row r="62" spans="1:3" x14ac:dyDescent="0.2">
      <c r="A62" t="s">
        <v>1183</v>
      </c>
      <c r="B62" t="b">
        <v>0</v>
      </c>
      <c r="C62" t="b">
        <v>0</v>
      </c>
    </row>
    <row r="63" spans="1:3" x14ac:dyDescent="0.2">
      <c r="A63" t="s">
        <v>1184</v>
      </c>
      <c r="B63" t="b">
        <v>0</v>
      </c>
      <c r="C63" t="b">
        <v>0</v>
      </c>
    </row>
    <row r="64" spans="1:3" x14ac:dyDescent="0.2">
      <c r="A64" t="s">
        <v>1185</v>
      </c>
      <c r="B64" t="b">
        <v>0</v>
      </c>
      <c r="C64" t="b">
        <v>0</v>
      </c>
    </row>
    <row r="65" spans="1:3" x14ac:dyDescent="0.2">
      <c r="A65" t="s">
        <v>1186</v>
      </c>
      <c r="B65" t="b">
        <v>0</v>
      </c>
      <c r="C65" t="b">
        <v>0</v>
      </c>
    </row>
    <row r="66" spans="1:3" x14ac:dyDescent="0.2">
      <c r="A66" t="s">
        <v>1187</v>
      </c>
      <c r="B66" t="b">
        <v>0</v>
      </c>
      <c r="C66" t="b">
        <v>0</v>
      </c>
    </row>
    <row r="67" spans="1:3" x14ac:dyDescent="0.2">
      <c r="A67" t="s">
        <v>1188</v>
      </c>
      <c r="B67" t="b">
        <v>0</v>
      </c>
      <c r="C67" t="b">
        <v>0</v>
      </c>
    </row>
    <row r="68" spans="1:3" x14ac:dyDescent="0.2">
      <c r="A68" t="s">
        <v>1189</v>
      </c>
      <c r="B68" t="b">
        <v>0</v>
      </c>
      <c r="C68" t="b">
        <v>0</v>
      </c>
    </row>
    <row r="69" spans="1:3" x14ac:dyDescent="0.2">
      <c r="A69" t="s">
        <v>1190</v>
      </c>
      <c r="B69" t="b">
        <v>0</v>
      </c>
      <c r="C69" t="b">
        <v>0</v>
      </c>
    </row>
    <row r="70" spans="1:3" x14ac:dyDescent="0.2">
      <c r="A70" t="s">
        <v>1191</v>
      </c>
      <c r="B70" t="b">
        <v>0</v>
      </c>
      <c r="C70" t="b">
        <v>0</v>
      </c>
    </row>
    <row r="71" spans="1:3" x14ac:dyDescent="0.2">
      <c r="A71" t="s">
        <v>1192</v>
      </c>
      <c r="B71" t="b">
        <v>0</v>
      </c>
      <c r="C71" t="b">
        <v>0</v>
      </c>
    </row>
    <row r="72" spans="1:3" x14ac:dyDescent="0.2">
      <c r="A72" t="s">
        <v>1193</v>
      </c>
      <c r="B72" t="b">
        <v>0</v>
      </c>
      <c r="C72" t="b">
        <v>0</v>
      </c>
    </row>
    <row r="73" spans="1:3" x14ac:dyDescent="0.2">
      <c r="A73" t="s">
        <v>1194</v>
      </c>
      <c r="B73" t="b">
        <v>0</v>
      </c>
      <c r="C73" t="b">
        <v>0</v>
      </c>
    </row>
    <row r="74" spans="1:3" x14ac:dyDescent="0.2">
      <c r="A74" t="s">
        <v>1195</v>
      </c>
      <c r="B74" t="b">
        <v>0</v>
      </c>
      <c r="C74" t="b">
        <v>0</v>
      </c>
    </row>
    <row r="75" spans="1:3" x14ac:dyDescent="0.2">
      <c r="A75" t="s">
        <v>1196</v>
      </c>
      <c r="B75" t="b">
        <v>0</v>
      </c>
      <c r="C75" t="b">
        <v>0</v>
      </c>
    </row>
    <row r="76" spans="1:3" x14ac:dyDescent="0.2">
      <c r="A76" t="s">
        <v>1197</v>
      </c>
      <c r="B76" t="b">
        <v>0</v>
      </c>
      <c r="C76" t="b">
        <v>0</v>
      </c>
    </row>
    <row r="77" spans="1:3" x14ac:dyDescent="0.2">
      <c r="A77" t="s">
        <v>1198</v>
      </c>
      <c r="B77" t="b">
        <v>0</v>
      </c>
      <c r="C77" t="b">
        <v>0</v>
      </c>
    </row>
    <row r="78" spans="1:3" x14ac:dyDescent="0.2">
      <c r="A78" t="s">
        <v>1199</v>
      </c>
      <c r="B78" t="b">
        <v>0</v>
      </c>
      <c r="C78" t="b">
        <v>0</v>
      </c>
    </row>
    <row r="79" spans="1:3" x14ac:dyDescent="0.2">
      <c r="A79" t="s">
        <v>1200</v>
      </c>
      <c r="B79" t="b">
        <v>0</v>
      </c>
      <c r="C79" t="b">
        <v>0</v>
      </c>
    </row>
    <row r="80" spans="1:3" x14ac:dyDescent="0.2">
      <c r="A80" t="s">
        <v>1201</v>
      </c>
      <c r="B80" t="b">
        <v>0</v>
      </c>
      <c r="C80" t="b">
        <v>0</v>
      </c>
    </row>
    <row r="81" spans="1:3" x14ac:dyDescent="0.2">
      <c r="A81" t="s">
        <v>1202</v>
      </c>
      <c r="B81" t="b">
        <v>0</v>
      </c>
      <c r="C81" t="b">
        <v>0</v>
      </c>
    </row>
    <row r="82" spans="1:3" x14ac:dyDescent="0.2">
      <c r="A82" t="s">
        <v>1203</v>
      </c>
      <c r="B82" t="b">
        <v>0</v>
      </c>
      <c r="C82" t="b">
        <v>0</v>
      </c>
    </row>
    <row r="83" spans="1:3" x14ac:dyDescent="0.2">
      <c r="A83" t="s">
        <v>1204</v>
      </c>
      <c r="B83" t="b">
        <v>0</v>
      </c>
      <c r="C83" t="b">
        <v>0</v>
      </c>
    </row>
    <row r="84" spans="1:3" x14ac:dyDescent="0.2">
      <c r="A84" t="s">
        <v>1205</v>
      </c>
      <c r="B84" t="b">
        <v>0</v>
      </c>
      <c r="C84" t="b">
        <v>0</v>
      </c>
    </row>
    <row r="85" spans="1:3" x14ac:dyDescent="0.2">
      <c r="A85" t="s">
        <v>1206</v>
      </c>
      <c r="B85" t="b">
        <v>0</v>
      </c>
      <c r="C85" t="b">
        <v>0</v>
      </c>
    </row>
    <row r="86" spans="1:3" x14ac:dyDescent="0.2">
      <c r="A86" t="s">
        <v>1207</v>
      </c>
      <c r="B86" t="b">
        <v>0</v>
      </c>
      <c r="C86" t="b">
        <v>0</v>
      </c>
    </row>
    <row r="87" spans="1:3" x14ac:dyDescent="0.2">
      <c r="A87" t="s">
        <v>1208</v>
      </c>
      <c r="B87" t="b">
        <v>0</v>
      </c>
      <c r="C87" s="4" t="b">
        <v>1</v>
      </c>
    </row>
    <row r="88" spans="1:3" x14ac:dyDescent="0.2">
      <c r="A88" t="s">
        <v>1209</v>
      </c>
      <c r="B88" t="b">
        <v>1</v>
      </c>
      <c r="C88" s="4" t="b">
        <v>1</v>
      </c>
    </row>
    <row r="89" spans="1:3" x14ac:dyDescent="0.2">
      <c r="A89" t="s">
        <v>1210</v>
      </c>
      <c r="B89" t="b">
        <v>1</v>
      </c>
      <c r="C89" t="b">
        <v>0</v>
      </c>
    </row>
    <row r="90" spans="1:3" x14ac:dyDescent="0.2">
      <c r="A90" t="s">
        <v>1211</v>
      </c>
      <c r="B90" t="b">
        <v>1</v>
      </c>
      <c r="C90" t="b">
        <v>0</v>
      </c>
    </row>
    <row r="91" spans="1:3" x14ac:dyDescent="0.2">
      <c r="A91" t="s">
        <v>101</v>
      </c>
      <c r="B91" t="b">
        <v>1</v>
      </c>
      <c r="C91" t="b">
        <v>0</v>
      </c>
    </row>
    <row r="92" spans="1:3" x14ac:dyDescent="0.2">
      <c r="A92" t="s">
        <v>102</v>
      </c>
      <c r="B92" t="b">
        <v>1</v>
      </c>
      <c r="C92" t="b">
        <v>0</v>
      </c>
    </row>
    <row r="93" spans="1:3" x14ac:dyDescent="0.2">
      <c r="A93" t="s">
        <v>115</v>
      </c>
      <c r="B93" t="b">
        <v>1</v>
      </c>
      <c r="C93" t="b">
        <v>0</v>
      </c>
    </row>
    <row r="94" spans="1:3" x14ac:dyDescent="0.2">
      <c r="A94" t="s">
        <v>117</v>
      </c>
      <c r="B94" t="b">
        <v>0</v>
      </c>
      <c r="C94" t="b">
        <v>0</v>
      </c>
    </row>
    <row r="95" spans="1:3" x14ac:dyDescent="0.2">
      <c r="A95" t="s">
        <v>1212</v>
      </c>
      <c r="B95" t="b">
        <v>1</v>
      </c>
      <c r="C95" t="b">
        <v>0</v>
      </c>
    </row>
    <row r="96" spans="1:3" x14ac:dyDescent="0.2">
      <c r="A96" t="s">
        <v>1212</v>
      </c>
      <c r="B96" t="b">
        <v>1</v>
      </c>
      <c r="C96" t="b">
        <v>0</v>
      </c>
    </row>
    <row r="97" spans="1:3" x14ac:dyDescent="0.2">
      <c r="A97" t="s">
        <v>139</v>
      </c>
      <c r="B97" t="b">
        <v>1</v>
      </c>
      <c r="C97" s="4" t="b">
        <v>1</v>
      </c>
    </row>
    <row r="98" spans="1:3" x14ac:dyDescent="0.2">
      <c r="A98" t="s">
        <v>151</v>
      </c>
      <c r="B98" t="b">
        <v>1</v>
      </c>
      <c r="C98" t="b">
        <v>0</v>
      </c>
    </row>
    <row r="99" spans="1:3" x14ac:dyDescent="0.2">
      <c r="A99" t="s">
        <v>158</v>
      </c>
      <c r="B99" t="b">
        <v>1</v>
      </c>
      <c r="C99" s="4" t="b">
        <v>1</v>
      </c>
    </row>
    <row r="100" spans="1:3" x14ac:dyDescent="0.2">
      <c r="A100" t="s">
        <v>181</v>
      </c>
      <c r="B100" t="b">
        <v>1</v>
      </c>
      <c r="C100" s="4" t="b">
        <v>1</v>
      </c>
    </row>
    <row r="101" spans="1:3" x14ac:dyDescent="0.2">
      <c r="A101" t="s">
        <v>188</v>
      </c>
      <c r="B101" t="b">
        <v>1</v>
      </c>
      <c r="C101" t="b">
        <v>0</v>
      </c>
    </row>
    <row r="102" spans="1:3" x14ac:dyDescent="0.2">
      <c r="A102" t="s">
        <v>190</v>
      </c>
      <c r="B102" t="b">
        <v>1</v>
      </c>
      <c r="C102" t="b">
        <v>0</v>
      </c>
    </row>
    <row r="103" spans="1:3" x14ac:dyDescent="0.2">
      <c r="A103" t="s">
        <v>203</v>
      </c>
      <c r="B103" t="b">
        <v>1</v>
      </c>
      <c r="C103" s="4" t="b">
        <v>1</v>
      </c>
    </row>
    <row r="104" spans="1:3" x14ac:dyDescent="0.2">
      <c r="A104" t="s">
        <v>229</v>
      </c>
      <c r="B104" t="b">
        <v>1</v>
      </c>
      <c r="C104" t="b">
        <v>0</v>
      </c>
    </row>
    <row r="105" spans="1:3" x14ac:dyDescent="0.2">
      <c r="A105" t="s">
        <v>240</v>
      </c>
      <c r="B105" t="b">
        <v>1</v>
      </c>
      <c r="C105" t="b">
        <v>0</v>
      </c>
    </row>
    <row r="106" spans="1:3" x14ac:dyDescent="0.2">
      <c r="A106" t="s">
        <v>242</v>
      </c>
      <c r="B106" t="b">
        <v>1</v>
      </c>
      <c r="C106" t="b">
        <v>0</v>
      </c>
    </row>
    <row r="107" spans="1:3" x14ac:dyDescent="0.2">
      <c r="A107" t="s">
        <v>255</v>
      </c>
      <c r="B107" t="b">
        <v>0</v>
      </c>
      <c r="C107" t="b">
        <v>0</v>
      </c>
    </row>
    <row r="108" spans="1:3" x14ac:dyDescent="0.2">
      <c r="A108" t="s">
        <v>324</v>
      </c>
      <c r="B108" t="b">
        <v>1</v>
      </c>
      <c r="C108" s="4" t="b">
        <v>1</v>
      </c>
    </row>
    <row r="109" spans="1:3" x14ac:dyDescent="0.2">
      <c r="A109" t="s">
        <v>362</v>
      </c>
      <c r="B109" t="b">
        <v>1</v>
      </c>
      <c r="C109" t="b">
        <v>0</v>
      </c>
    </row>
    <row r="110" spans="1:3" x14ac:dyDescent="0.2">
      <c r="A110" t="s">
        <v>442</v>
      </c>
      <c r="B110" t="b">
        <v>0</v>
      </c>
      <c r="C110" t="b">
        <v>0</v>
      </c>
    </row>
    <row r="111" spans="1:3" x14ac:dyDescent="0.2">
      <c r="A111" t="s">
        <v>445</v>
      </c>
      <c r="B111" t="b">
        <v>0</v>
      </c>
      <c r="C111" t="b">
        <v>0</v>
      </c>
    </row>
    <row r="112" spans="1:3" x14ac:dyDescent="0.2">
      <c r="A112" t="s">
        <v>446</v>
      </c>
      <c r="B112" t="b">
        <v>0</v>
      </c>
      <c r="C112" t="b">
        <v>0</v>
      </c>
    </row>
    <row r="113" spans="1:3" x14ac:dyDescent="0.2">
      <c r="A113" t="s">
        <v>456</v>
      </c>
      <c r="B113" t="b">
        <v>1</v>
      </c>
      <c r="C113" t="b">
        <v>0</v>
      </c>
    </row>
    <row r="114" spans="1:3" x14ac:dyDescent="0.2">
      <c r="A114" t="s">
        <v>557</v>
      </c>
      <c r="B114" t="b">
        <v>1</v>
      </c>
      <c r="C114" t="b">
        <v>0</v>
      </c>
    </row>
    <row r="115" spans="1:3" x14ac:dyDescent="0.2">
      <c r="A115" t="s">
        <v>564</v>
      </c>
      <c r="B115" t="b">
        <v>1</v>
      </c>
      <c r="C115" t="b">
        <v>0</v>
      </c>
    </row>
    <row r="116" spans="1:3" x14ac:dyDescent="0.2">
      <c r="A116" t="s">
        <v>606</v>
      </c>
      <c r="B116" t="b">
        <v>1</v>
      </c>
      <c r="C116" t="b">
        <v>0</v>
      </c>
    </row>
    <row r="117" spans="1:3" x14ac:dyDescent="0.2">
      <c r="A117" t="s">
        <v>630</v>
      </c>
      <c r="B117" t="b">
        <v>0</v>
      </c>
      <c r="C117" t="b">
        <v>0</v>
      </c>
    </row>
    <row r="118" spans="1:3" x14ac:dyDescent="0.2">
      <c r="A118" t="s">
        <v>742</v>
      </c>
      <c r="B118" t="b">
        <v>1</v>
      </c>
      <c r="C118" s="4" t="b">
        <v>1</v>
      </c>
    </row>
    <row r="119" spans="1:3" x14ac:dyDescent="0.2">
      <c r="A119" t="s">
        <v>848</v>
      </c>
      <c r="B119" t="b">
        <v>1</v>
      </c>
      <c r="C119" t="b">
        <v>0</v>
      </c>
    </row>
    <row r="120" spans="1:3" x14ac:dyDescent="0.2">
      <c r="A120" t="s">
        <v>961</v>
      </c>
      <c r="B120" t="b">
        <v>0</v>
      </c>
      <c r="C120" t="b">
        <v>0</v>
      </c>
    </row>
    <row r="121" spans="1:3" x14ac:dyDescent="0.2">
      <c r="A121" t="s">
        <v>1001</v>
      </c>
      <c r="B121" t="b">
        <v>0</v>
      </c>
      <c r="C121" t="b">
        <v>0</v>
      </c>
    </row>
    <row r="122" spans="1:3" x14ac:dyDescent="0.2">
      <c r="A122" t="s">
        <v>1059</v>
      </c>
      <c r="B122" t="b">
        <v>1</v>
      </c>
      <c r="C122" t="b">
        <v>0</v>
      </c>
    </row>
    <row r="123" spans="1:3" x14ac:dyDescent="0.2">
      <c r="A123" t="s">
        <v>1073</v>
      </c>
      <c r="B123" t="b">
        <v>1</v>
      </c>
      <c r="C123" t="b">
        <v>0</v>
      </c>
    </row>
    <row r="124" spans="1:3" x14ac:dyDescent="0.2">
      <c r="A124" t="s">
        <v>1105</v>
      </c>
      <c r="B124" t="b">
        <v>1</v>
      </c>
      <c r="C124" t="b">
        <v>0</v>
      </c>
    </row>
  </sheetData>
  <autoFilter ref="A1:C1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RefusedBequestSmellRelationAnal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2021-07-05T21:58:36Z</dcterms:created>
  <dcterms:modified xsi:type="dcterms:W3CDTF">2021-07-05T23:03:14Z</dcterms:modified>
</cp:coreProperties>
</file>