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ManualValidation/"/>
    </mc:Choice>
  </mc:AlternateContent>
  <xr:revisionPtr revIDLastSave="0" documentId="13_ncr:1_{73199D74-43F1-0B47-90B8-3EBA57A474D9}" xr6:coauthVersionLast="47" xr6:coauthVersionMax="47" xr10:uidLastSave="{00000000-0000-0000-0000-000000000000}"/>
  <bookViews>
    <workbookView xWindow="180" yWindow="940" windowWidth="25600" windowHeight="12900" xr2:uid="{572E1FC0-9749-4D45-A225-69C2C6421EF3}"/>
  </bookViews>
  <sheets>
    <sheet name="Sheet1" sheetId="1" r:id="rId1"/>
    <sheet name="Sheet2" sheetId="2" r:id="rId2"/>
  </sheets>
  <definedNames>
    <definedName name="_xlnm._FilterDatabase" localSheetId="0" hidden="1">Sheet1!$A$1:$K$712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6" i="1" l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0" i="1"/>
  <c r="J686" i="1"/>
  <c r="J684" i="1"/>
  <c r="J670" i="1"/>
  <c r="J666" i="1"/>
  <c r="J665" i="1"/>
  <c r="J664" i="1"/>
  <c r="J663" i="1"/>
  <c r="J660" i="1"/>
  <c r="J659" i="1"/>
  <c r="J658" i="1"/>
  <c r="J657" i="1"/>
  <c r="J654" i="1"/>
  <c r="J652" i="1"/>
  <c r="J643" i="1"/>
  <c r="J638" i="1"/>
  <c r="J637" i="1"/>
  <c r="J636" i="1"/>
  <c r="J635" i="1"/>
  <c r="J630" i="1"/>
  <c r="J629" i="1"/>
  <c r="J628" i="1"/>
  <c r="J627" i="1"/>
  <c r="J619" i="1"/>
  <c r="J617" i="1"/>
  <c r="J616" i="1"/>
  <c r="J610" i="1"/>
  <c r="J606" i="1"/>
  <c r="J601" i="1"/>
  <c r="J600" i="1"/>
  <c r="J599" i="1"/>
  <c r="J597" i="1"/>
  <c r="J592" i="1"/>
  <c r="J593" i="1"/>
  <c r="J594" i="1"/>
  <c r="J595" i="1"/>
  <c r="J596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75" i="1"/>
  <c r="J567" i="1"/>
  <c r="J568" i="1"/>
  <c r="J569" i="1"/>
  <c r="J570" i="1"/>
  <c r="J571" i="1"/>
  <c r="J572" i="1"/>
  <c r="J573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4" i="1"/>
  <c r="J533" i="1"/>
  <c r="J532" i="1"/>
  <c r="J531" i="1"/>
  <c r="J530" i="1"/>
  <c r="J529" i="1"/>
  <c r="J528" i="1"/>
  <c r="J527" i="1"/>
  <c r="J526" i="1"/>
  <c r="J523" i="1"/>
  <c r="J521" i="1"/>
  <c r="J518" i="1"/>
  <c r="J517" i="1"/>
  <c r="J516" i="1"/>
  <c r="J515" i="1"/>
  <c r="J514" i="1"/>
  <c r="J513" i="1"/>
  <c r="J512" i="1"/>
  <c r="J511" i="1"/>
  <c r="J510" i="1"/>
  <c r="J509" i="1"/>
  <c r="J508" i="1"/>
  <c r="J504" i="1"/>
  <c r="J507" i="1"/>
  <c r="J506" i="1"/>
  <c r="J505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4" i="1"/>
  <c r="J473" i="1"/>
  <c r="J469" i="1"/>
  <c r="J464" i="1"/>
  <c r="J463" i="1"/>
  <c r="J462" i="1"/>
  <c r="J461" i="1"/>
  <c r="J460" i="1"/>
  <c r="J458" i="1"/>
  <c r="J457" i="1"/>
  <c r="J456" i="1"/>
  <c r="J455" i="1"/>
  <c r="J454" i="1"/>
  <c r="J453" i="1"/>
  <c r="J452" i="1"/>
  <c r="J451" i="1"/>
  <c r="J450" i="1"/>
  <c r="J449" i="1"/>
  <c r="J447" i="1"/>
  <c r="J445" i="1"/>
  <c r="J442" i="1"/>
  <c r="J441" i="1"/>
  <c r="J440" i="1"/>
  <c r="J439" i="1"/>
  <c r="J433" i="1"/>
  <c r="J419" i="1"/>
  <c r="J418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59" i="1"/>
  <c r="J358" i="1"/>
  <c r="J350" i="1"/>
  <c r="J351" i="1"/>
  <c r="J352" i="1"/>
  <c r="J353" i="1"/>
  <c r="J354" i="1"/>
  <c r="J355" i="1"/>
  <c r="J356" i="1"/>
  <c r="J357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4" i="1"/>
  <c r="J315" i="1"/>
  <c r="J313" i="1"/>
  <c r="J310" i="1"/>
  <c r="J311" i="1"/>
  <c r="J312" i="1"/>
  <c r="J309" i="1"/>
  <c r="J308" i="1"/>
  <c r="J307" i="1"/>
  <c r="J306" i="1"/>
  <c r="J305" i="1"/>
  <c r="J304" i="1"/>
  <c r="J303" i="1"/>
  <c r="J302" i="1"/>
  <c r="J301" i="1"/>
  <c r="J300" i="1"/>
  <c r="J299" i="1"/>
  <c r="J294" i="1"/>
  <c r="J295" i="1"/>
  <c r="J296" i="1"/>
  <c r="J297" i="1"/>
  <c r="J298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6" i="1"/>
  <c r="J255" i="1"/>
  <c r="J254" i="1"/>
  <c r="J253" i="1"/>
  <c r="J252" i="1"/>
  <c r="J250" i="1"/>
  <c r="J248" i="1"/>
  <c r="J247" i="1"/>
  <c r="J246" i="1"/>
  <c r="J245" i="1"/>
  <c r="J244" i="1"/>
  <c r="J243" i="1"/>
  <c r="J239" i="1"/>
  <c r="J238" i="1"/>
  <c r="J237" i="1"/>
  <c r="J236" i="1"/>
  <c r="J235" i="1"/>
  <c r="J234" i="1"/>
  <c r="J233" i="1"/>
  <c r="J232" i="1"/>
  <c r="J231" i="1"/>
  <c r="J230" i="1"/>
  <c r="J227" i="1"/>
  <c r="J224" i="1"/>
  <c r="J223" i="1"/>
  <c r="J222" i="1"/>
  <c r="J221" i="1"/>
  <c r="J218" i="1"/>
  <c r="J217" i="1"/>
  <c r="J216" i="1"/>
  <c r="J215" i="1"/>
  <c r="J214" i="1"/>
  <c r="J213" i="1"/>
  <c r="J212" i="1"/>
  <c r="J211" i="1"/>
  <c r="J206" i="1"/>
  <c r="J205" i="1"/>
  <c r="J204" i="1"/>
  <c r="J203" i="1"/>
  <c r="J202" i="1"/>
  <c r="J200" i="1"/>
  <c r="J199" i="1"/>
  <c r="J197" i="1"/>
  <c r="J196" i="1"/>
  <c r="J195" i="1"/>
  <c r="J194" i="1"/>
  <c r="J193" i="1"/>
  <c r="J189" i="1"/>
  <c r="J187" i="1"/>
  <c r="J186" i="1"/>
  <c r="J185" i="1"/>
  <c r="J184" i="1"/>
  <c r="J183" i="1"/>
  <c r="J182" i="1"/>
  <c r="J181" i="1"/>
  <c r="J180" i="1"/>
  <c r="J179" i="1"/>
  <c r="J178" i="1"/>
  <c r="J177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1" i="1"/>
  <c r="J144" i="1"/>
  <c r="J143" i="1"/>
  <c r="J141" i="1"/>
  <c r="J140" i="1"/>
  <c r="J139" i="1"/>
  <c r="J138" i="1"/>
  <c r="J137" i="1"/>
  <c r="J136" i="1"/>
  <c r="J124" i="1"/>
  <c r="J121" i="1"/>
  <c r="J120" i="1"/>
  <c r="J119" i="1"/>
  <c r="J117" i="1"/>
  <c r="J116" i="1"/>
  <c r="J115" i="1"/>
  <c r="E115" i="1"/>
  <c r="J114" i="1"/>
  <c r="J113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E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7" i="1"/>
  <c r="J16" i="1"/>
  <c r="J15" i="1"/>
  <c r="J14" i="1"/>
  <c r="J13" i="1"/>
  <c r="J12" i="1"/>
  <c r="J11" i="1"/>
  <c r="J10" i="1"/>
  <c r="J9" i="1"/>
  <c r="J7" i="1"/>
  <c r="J8" i="1"/>
  <c r="J6" i="1"/>
  <c r="J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2" i="1"/>
</calcChain>
</file>

<file path=xl/sharedStrings.xml><?xml version="1.0" encoding="utf-8"?>
<sst xmlns="http://schemas.openxmlformats.org/spreadsheetml/2006/main" count="2780" uniqueCount="893">
  <si>
    <t>className</t>
  </si>
  <si>
    <t>start LOC</t>
  </si>
  <si>
    <t>class method</t>
  </si>
  <si>
    <t>class Atrribute</t>
  </si>
  <si>
    <t>File Name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</si>
  <si>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</si>
  <si>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</si>
  <si>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</si>
  <si>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</si>
  <si>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sdist_checked</t>
  </si>
  <si>
    <t>concat_licence_files</t>
  </si>
  <si>
    <t>new_build_clib</t>
  </si>
  <si>
    <t>new_build_ext</t>
  </si>
  <si>
    <t>VersioneerBadRootError</t>
  </si>
  <si>
    <t>cmd_version</t>
  </si>
  <si>
    <t>cmd_build_py</t>
  </si>
  <si>
    <t>cmd_build_ext</t>
  </si>
  <si>
    <t>cmd_build_exe</t>
  </si>
  <si>
    <t>cmd_py2exe</t>
  </si>
  <si>
    <t>cmd_sdist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</si>
  <si>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</si>
  <si>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</si>
  <si>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</si>
  <si>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</si>
  <si>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LaplaceInplace</t>
  </si>
  <si>
    <t>MaxesOfDots</t>
  </si>
  <si>
    <t>/Users/neda/git/Research/BadSmells/DemoProjects/numpy/benchmarks/benchmarks/bench_array_coercion.py</t>
  </si>
  <si>
    <t>ArrayCoercionSmall</t>
  </si>
  <si>
    <t>/Users/neda/git/Research/BadSmells/DemoProjects/numpy/benchmarks/benchmarks/bench_core.py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</si>
  <si>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</si>
  <si>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</si>
  <si>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</si>
  <si>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</si>
  <si>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</si>
  <si>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</si>
  <si>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</si>
  <si>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</si>
  <si>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/Users/neda/git/Research/BadSmells/DemoProjects/numpy/benchmarks/benchmarks/bench_function_base.py</t>
  </si>
  <si>
    <t>Histogram1D</t>
  </si>
  <si>
    <t>Histogram2D</t>
  </si>
  <si>
    <t>Bincount</t>
  </si>
  <si>
    <t>Median</t>
  </si>
  <si>
    <t>Percentile</t>
  </si>
  <si>
    <t>Select</t>
  </si>
  <si>
    <t>SortGenerator</t>
  </si>
  <si>
    <t>Sort</t>
  </si>
  <si>
    <t>SortWorst</t>
  </si>
  <si>
    <t>Where</t>
  </si>
  <si>
    <t>build_clib</t>
  </si>
  <si>
    <t>build_ext</t>
  </si>
  <si>
    <t>Benchmark</t>
  </si>
  <si>
    <t>/Users/neda/git/Research/BadSmells/DemoProjects/numpy/benchmarks/benchmarks/bench_import.py</t>
  </si>
  <si>
    <t>Import</t>
  </si>
  <si>
    <t>/Users/neda/git/Research/BadSmells/DemoProjects/numpy/benchmarks/benchmarks/bench_indexing.py</t>
  </si>
  <si>
    <t>ScalarIndexing</t>
  </si>
  <si>
    <t>IndexingSeparate</t>
  </si>
  <si>
    <t>IndexingStructured0D</t>
  </si>
  <si>
    <t>/Users/neda/git/Research/BadSmells/DemoProjects/numpy/benchmarks/benchmarks/bench_io.py</t>
  </si>
  <si>
    <t>Copy</t>
  </si>
  <si>
    <t>CopyTo</t>
  </si>
  <si>
    <t>Savez</t>
  </si>
  <si>
    <t>LoadtxtCSVComments</t>
  </si>
  <si>
    <t>LoadtxtCSVStructured</t>
  </si>
  <si>
    <t>LoadtxtCSVSkipRows</t>
  </si>
  <si>
    <t>LoadtxtReadUint64Integers</t>
  </si>
  <si>
    <t>LoadtxtUseColsCSV</t>
  </si>
  <si>
    <t>LoadtxtCSVDateTime</t>
  </si>
  <si>
    <t>/Users/neda/git/Research/BadSmells/DemoProjects/numpy/benchmarks/benchmarks/bench_itemselection.py</t>
  </si>
  <si>
    <t>Take</t>
  </si>
  <si>
    <t>PutMask</t>
  </si>
  <si>
    <t>/Users/neda/git/Research/BadSmells/DemoProjects/numpy/benchmarks/benchmarks/bench_lib.py</t>
  </si>
  <si>
    <t>Pad</t>
  </si>
  <si>
    <t>Nan</t>
  </si>
  <si>
    <t>/Users/neda/git/Research/BadSmells/DemoProjects/numpy/benchmarks/benchmarks/bench_linalg.py</t>
  </si>
  <si>
    <t>Eindot</t>
  </si>
  <si>
    <t>Linalg</t>
  </si>
  <si>
    <t>Lstsq</t>
  </si>
  <si>
    <t>Einsum</t>
  </si>
  <si>
    <t>/Users/neda/git/Research/BadSmells/DemoProjects/numpy/benchmarks/benchmarks/bench_ma.py</t>
  </si>
  <si>
    <t>MA</t>
  </si>
  <si>
    <t>Ufunc</t>
  </si>
  <si>
    <t>Concatenate</t>
  </si>
  <si>
    <t>/Users/neda/git/Research/BadSmells/DemoProjects/numpy/benchmarks/benchmarks/bench_overrides.py</t>
  </si>
  <si>
    <t>DuckArray</t>
  </si>
  <si>
    <t>ArrayFunction</t>
  </si>
  <si>
    <t>/Users/neda/git/Research/BadSmells/DemoProjects/numpy/benchmarks/benchmarks/bench_random.py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</si>
  <si>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</si>
  <si>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</si>
  <si>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</si>
  <si>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</si>
  <si>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</si>
  <si>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</si>
  <si>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</si>
  <si>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</si>
  <si>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/Users/neda/git/Research/BadSmells/DemoProjects/numpy/benchmarks/benchmarks/bench_records.py</t>
  </si>
  <si>
    <t>Records</t>
  </si>
  <si>
    <t>/Users/neda/git/Research/BadSmells/DemoProjects/numpy/benchmarks/benchmarks/bench_reduce.py</t>
  </si>
  <si>
    <t>AddReduce</t>
  </si>
  <si>
    <t>AddReduceSeparate</t>
  </si>
  <si>
    <t>AnyAll</t>
  </si>
  <si>
    <t>MinMax</t>
  </si>
  <si>
    <t>ArgMax</t>
  </si>
  <si>
    <t>SmallReduction</t>
  </si>
  <si>
    <t>/Users/neda/git/Research/BadSmells/DemoProjects/numpy/benchmarks/benchmarks/bench_scalar.py</t>
  </si>
  <si>
    <t>ScalarMath</t>
  </si>
  <si>
    <t>/Users/neda/git/Research/BadSmells/DemoProjects/numpy/benchmarks/benchmarks/bench_shape_base.py</t>
  </si>
  <si>
    <t>Block</t>
  </si>
  <si>
    <t>Block2D</t>
  </si>
  <si>
    <t>Block3D</t>
  </si>
  <si>
    <t>/Users/neda/git/Research/BadSmells/DemoProjects/numpy/benchmarks/benchmarks/bench_trim_zeros.py</t>
  </si>
  <si>
    <t>TrimZeros</t>
  </si>
  <si>
    <t>/Users/neda/git/Research/BadSmells/DemoProjects/numpy/benchmarks/benchmarks/bench_ufunc_strides.py</t>
  </si>
  <si>
    <t>Unary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</si>
  <si>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</si>
  <si>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</si>
  <si>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</si>
  <si>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</si>
  <si>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</si>
  <si>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</si>
  <si>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</si>
  <si>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/Users/neda/git/Research/BadSmells/DemoProjects/numpy/benchmarks/benchmarks/bench_ufunc.py</t>
  </si>
  <si>
    <t>Broadcast</t>
  </si>
  <si>
    <t>Custom</t>
  </si>
  <si>
    <t>CustomInplace</t>
  </si>
  <si>
    <t>CustomScalar</t>
  </si>
  <si>
    <t>CustomScalarFloorDivideInt</t>
  </si>
  <si>
    <t>Scalar</t>
  </si>
  <si>
    <t>ArgPack</t>
  </si>
  <si>
    <t>ArgParsing</t>
  </si>
  <si>
    <t>ArgParsingReduce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</si>
  <si>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</si>
  <si>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</si>
  <si>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</si>
  <si>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</si>
  <si>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</si>
  <si>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</si>
  <si>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NotArray</t>
  </si>
  <si>
    <t>AttrArray</t>
  </si>
  <si>
    <t>ABCArray1</t>
  </si>
  <si>
    <t>ABCArray2</t>
  </si>
  <si>
    <t>/Users/neda/git/Research/BadSmells/DemoProjects/numpy/doc/neps/tools/build_index.py</t>
  </si>
  <si>
    <t>/Users/neda/git/Research/BadSmells/DemoProjects/numpy/doc/source/conf.py</t>
  </si>
  <si>
    <t>PyObject</t>
  </si>
  <si>
    <t>PyTypeObject</t>
  </si>
  <si>
    <t>NumPyLexer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</si>
  <si>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</si>
  <si>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</si>
  <si>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</si>
  <si>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FakeCCompilerOpt</t>
  </si>
  <si>
    <t>CCompilerOpt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</si>
  <si>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</si>
  <si>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</si>
  <si>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</si>
  <si>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</si>
  <si>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</si>
  <si>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</si>
  <si>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</si>
  <si>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</si>
  <si>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</si>
  <si>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</si>
  <si>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</si>
  <si>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</si>
  <si>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ModuleDeprecationWarning</t>
  </si>
  <si>
    <t>VisibleDeprecationWarning</t>
  </si>
  <si>
    <t>_NoValueType</t>
  </si>
  <si>
    <t>/Users/neda/git/Research/BadSmells/DemoProjects/numpy/numpy/_pytesttester.py</t>
  </si>
  <si>
    <t>PytestTester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</si>
  <si>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</si>
  <si>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</si>
  <si>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</si>
  <si>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_ndptr</t>
  </si>
  <si>
    <t>_concrete_ndptr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</si>
  <si>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</si>
  <si>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</si>
  <si>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</si>
  <si>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</si>
  <si>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</si>
  <si>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</si>
  <si>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contextlib_nullcontext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</si>
  <si>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</si>
  <si>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</si>
  <si>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</si>
  <si>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</si>
  <si>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</si>
  <si>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</si>
  <si>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</si>
  <si>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</si>
  <si>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UFuncTypeError</t>
  </si>
  <si>
    <t>UFuncBinaryResolutionError</t>
  </si>
  <si>
    <t>_UFuncNoLoopError</t>
  </si>
  <si>
    <t>_UFuncCastingError</t>
  </si>
  <si>
    <t>_UFuncInputCastingError</t>
  </si>
  <si>
    <t>_UFuncOutputCastingError</t>
  </si>
  <si>
    <t>TooHardError</t>
  </si>
  <si>
    <t>AxisError</t>
  </si>
  <si>
    <t>_ArrayMemoryError</t>
  </si>
  <si>
    <t>/Users/neda/git/Research/BadSmells/DemoProjects/numpy/numpy/core/_internal.py</t>
  </si>
  <si>
    <t>dummy_ctype</t>
  </si>
  <si>
    <t>_missing_ctypes</t>
  </si>
  <si>
    <t>_ctypes</t>
  </si>
  <si>
    <t>_Stream</t>
  </si>
  <si>
    <t>recursive</t>
  </si>
  <si>
    <t>c_void_p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</si>
  <si>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</si>
  <si>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</si>
  <si>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</si>
  <si>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</si>
  <si>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_unspecified</t>
  </si>
  <si>
    <t>errstate</t>
  </si>
  <si>
    <t>/Users/neda/git/Research/BadSmells/DemoProjects/numpy/numpy/core/arrayprint.py</t>
  </si>
  <si>
    <t>FloatingFormat</t>
  </si>
  <si>
    <t>IntegerFormat</t>
  </si>
  <si>
    <t>BoolFormat</t>
  </si>
  <si>
    <t>ComplexFloatingFormat</t>
  </si>
  <si>
    <t>_TimelikeFormat</t>
  </si>
  <si>
    <t>DatetimeFormat</t>
  </si>
  <si>
    <t>TimedeltaFormat</t>
  </si>
  <si>
    <t>SubArrayFormat</t>
  </si>
  <si>
    <t>StructuredVoidFormat</t>
  </si>
  <si>
    <t>/Users/neda/git/Research/BadSmells/DemoProjects/numpy/numpy/core/cversions.py</t>
  </si>
  <si>
    <t>/Users/neda/git/Research/BadSmells/DemoProjects/numpy/numpy/core/defchararray.py</t>
  </si>
  <si>
    <t>chararray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</si>
  <si>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</si>
  <si>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</si>
  <si>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</si>
  <si>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</si>
  <si>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MachArLike</t>
  </si>
  <si>
    <t>finfo</t>
  </si>
  <si>
    <t>iinfo</t>
  </si>
  <si>
    <t>/Users/neda/git/Research/BadSmells/DemoProjects/numpy/numpy/core/machar.py</t>
  </si>
  <si>
    <t>MachAr</t>
  </si>
  <si>
    <t>/Users/neda/git/Research/BadSmells/DemoProjects/numpy/numpy/core/memmap.py</t>
  </si>
  <si>
    <t>memmap</t>
  </si>
  <si>
    <t>/Users/neda/git/Research/BadSmells/DemoProjects/numpy/numpy/core/multiarray.py</t>
  </si>
  <si>
    <t>/Users/neda/git/Research/BadSmells/DemoProjects/numpy/numpy/core/numeric.py</t>
  </si>
  <si>
    <t>ComplexWarning</t>
  </si>
  <si>
    <t>/Users/neda/git/Research/BadSmells/DemoProjects/numpy/numpy/core/numerictypes.py</t>
  </si>
  <si>
    <t>_typedict</t>
  </si>
  <si>
    <t>/Users/neda/git/Research/BadSmells/DemoProjects/numpy/numpy/core/overrides.py</t>
  </si>
  <si>
    <t>/Users/neda/git/Research/BadSmells/DemoProjects/numpy/numpy/core/records.py</t>
  </si>
  <si>
    <t>_OrderedCounter</t>
  </si>
  <si>
    <t>format_parser</t>
  </si>
  <si>
    <t>record</t>
  </si>
  <si>
    <t>recarray</t>
  </si>
  <si>
    <t>/Users/neda/git/Research/BadSmells/DemoProjects/numpy/numpy/core/setup_common.py</t>
  </si>
  <si>
    <t>MismatchCAPIWarning</t>
  </si>
  <si>
    <t>/Users/neda/git/Research/BadSmells/DemoProjects/numpy/numpy/core/setup.py</t>
  </si>
  <si>
    <t>CallOnceOnly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</si>
  <si>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</si>
  <si>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</si>
  <si>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</si>
  <si>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</si>
  <si>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</si>
  <si>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StealRef</t>
  </si>
  <si>
    <t>NonNull</t>
  </si>
  <si>
    <t>Function</t>
  </si>
  <si>
    <t>ParseError</t>
  </si>
  <si>
    <t>TypeApi</t>
  </si>
  <si>
    <t>GlobalVarApi</t>
  </si>
  <si>
    <t>BoolValuesApi</t>
  </si>
  <si>
    <t>FunctionApi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</si>
  <si>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</si>
  <si>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</si>
  <si>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</si>
  <si>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FullTypeDescr</t>
  </si>
  <si>
    <t>FuncNameSuffix</t>
  </si>
  <si>
    <t>TypeDescription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</si>
  <si>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</si>
  <si>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</si>
  <si>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</si>
  <si>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CommaDecimalPointLocale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</si>
  <si>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</si>
  <si>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</si>
  <si>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</si>
  <si>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CommandLineParser</t>
  </si>
  <si>
    <t>WindowsParser</t>
  </si>
  <si>
    <t>PosixParser</t>
  </si>
  <si>
    <t>/Users/neda/git/Research/BadSmells/DemoProjects/numpy/numpy/disutils/ccompiler_opt.py</t>
  </si>
  <si>
    <t>_Config</t>
  </si>
  <si>
    <t>_Distutils</t>
  </si>
  <si>
    <t>_Cache</t>
  </si>
  <si>
    <t>_Ccompiler</t>
  </si>
  <si>
    <t>_Feature</t>
  </si>
  <si>
    <t>_Parse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</si>
  <si>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</si>
  <si>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</si>
  <si>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</si>
  <si>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</si>
  <si>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CPUInfoBase</t>
  </si>
  <si>
    <t>LinuxCPUInfo</t>
  </si>
  <si>
    <t>IRIXCPUInfo</t>
  </si>
  <si>
    <t>DarwinCPUInfo</t>
  </si>
  <si>
    <t>Win32CPUInfo</t>
  </si>
  <si>
    <t>/Users/neda/git/Research/BadSmells/DemoProjects/numpy/numpy/disutils/exec_command.py</t>
  </si>
  <si>
    <t>/Users/neda/git/Research/BadSmells/DemoProjects/numpy/numpy/disutils/extension.py</t>
  </si>
  <si>
    <t>Extension</t>
  </si>
  <si>
    <t>/Users/neda/git/Research/BadSmells/DemoProjects/numpy/numpy/disutils/from_template.py</t>
  </si>
  <si>
    <t>/Users/neda/git/Research/BadSmells/DemoProjects/numpy/numpy/disutils/intelcompiler.py</t>
  </si>
  <si>
    <t>IntelCCompiler</t>
  </si>
  <si>
    <t>IntelItaniumCCompiler</t>
  </si>
  <si>
    <t>IntelEM64TCCompiler</t>
  </si>
  <si>
    <t>IntelCCompilerW</t>
  </si>
  <si>
    <t>IntelEM64TCCompilerW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</si>
  <si>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</si>
  <si>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</si>
  <si>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</si>
  <si>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Log</t>
  </si>
  <si>
    <t>/Users/neda/git/Research/BadSmells/DemoProjects/numpy/numpy/disutils/mingw32ccompiler.py</t>
  </si>
  <si>
    <t>Mingw32CCompiler</t>
  </si>
  <si>
    <t>InstallableLib</t>
  </si>
  <si>
    <t>Configuration</t>
  </si>
  <si>
    <t>/Users/neda/git/Research/BadSmells/DemoProjects/numpy/numpy/disutils/msvc9compiler.py</t>
  </si>
  <si>
    <t>/Users/neda/git/Research/BadSmells/DemoProjects/numpy/numpy/disutils/misc_util.py</t>
  </si>
  <si>
    <t>/Users/neda/git/Research/BadSmells/DemoProjects/numpy/numpy/disutils/msvccompiler.py</t>
  </si>
  <si>
    <t>MSVCCompiler in msvc9compiler</t>
  </si>
  <si>
    <t>MSVCCompiler in msvccompiler</t>
  </si>
  <si>
    <t>/Users/neda/git/Research/BadSmells/DemoProjects/numpy/numpy/disutils/npy_pkg_config.py</t>
  </si>
  <si>
    <t>FormatError</t>
  </si>
  <si>
    <t>PkgNotFound</t>
  </si>
  <si>
    <t>LibraryInfo</t>
  </si>
  <si>
    <t>VariableSet</t>
  </si>
  <si>
    <t>/Users/neda/git/Research/BadSmells/DemoProjects/numpy/numpy/disutils/numpy_distribution.py</t>
  </si>
  <si>
    <t>NumpyDistribution</t>
  </si>
  <si>
    <t>/Users/neda/git/Research/BadSmells/DemoProjects/numpy/numpy/disutils/pathccompiler.py</t>
  </si>
  <si>
    <t>PathScaleCCompiler</t>
  </si>
  <si>
    <t>/Users/neda/git/Research/BadSmells/DemoProjects/numpy/numpy/disutils/setup.py</t>
  </si>
  <si>
    <t>/Users/neda/git/Research/BadSmells/DemoProjects/numpy/numpy/disutils/system_info.py</t>
  </si>
  <si>
    <t>NotFoundError</t>
  </si>
  <si>
    <t>AliasedOptionError</t>
  </si>
  <si>
    <t>AtlasNotFoundError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</si>
  <si>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</si>
  <si>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</si>
  <si>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</si>
  <si>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</si>
  <si>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</si>
  <si>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</si>
  <si>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</si>
  <si>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</si>
  <si>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</si>
  <si>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</si>
  <si>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</si>
  <si>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</si>
  <si>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</si>
  <si>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system_info</t>
  </si>
  <si>
    <t>fft_opt_info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</si>
  <si>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</si>
  <si>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</si>
  <si>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</si>
  <si>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</si>
  <si>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</si>
  <si>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</si>
  <si>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</si>
  <si>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</si>
  <si>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</si>
  <si>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</si>
  <si>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</si>
  <si>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</si>
  <si>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</si>
  <si>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</si>
  <si>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</si>
  <si>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atlas_3_10_info</t>
  </si>
  <si>
    <t>atlas_blas_threads_info</t>
  </si>
  <si>
    <t>lapack_atlas_info</t>
  </si>
  <si>
    <t>lapack_atlas_threads_info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</si>
  <si>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</si>
  <si>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</si>
  <si>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</si>
  <si>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</si>
  <si>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</si>
  <si>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</si>
  <si>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lapack_ilp64_opt_info</t>
  </si>
  <si>
    <t>blas_ilp64_opt_info</t>
  </si>
  <si>
    <t>blas_info</t>
  </si>
  <si>
    <t>openblas_info</t>
  </si>
  <si>
    <t>openblas_lapack_info</t>
  </si>
  <si>
    <t>openblas_ilp64_info</t>
  </si>
  <si>
    <t>_numpy_info</t>
  </si>
  <si>
    <t>_pkg_config_info</t>
  </si>
  <si>
    <t>lapack_src_info</t>
  </si>
  <si>
    <t>lapack_opt_info</t>
  </si>
  <si>
    <t>_ilp64_opt_info_mixin</t>
  </si>
  <si>
    <t>lapack_ilp64_plain_opt_info</t>
  </si>
  <si>
    <t>lapack64__opt_info</t>
  </si>
  <si>
    <t>blas_opt_info</t>
  </si>
  <si>
    <t>blas_ilp64_plain_opt_info</t>
  </si>
  <si>
    <t>blas64__opt_info</t>
  </si>
  <si>
    <t>cblas_info</t>
  </si>
  <si>
    <t>openblas_clapack_info</t>
  </si>
  <si>
    <t>openblas_ilp64_lapack_info</t>
  </si>
  <si>
    <t>openblas64__info</t>
  </si>
  <si>
    <t>openblas64__lapack_info</t>
  </si>
  <si>
    <t>blis_info</t>
  </si>
  <si>
    <t>flame_info</t>
  </si>
  <si>
    <t>accelerate_info</t>
  </si>
  <si>
    <t>blas_src_info</t>
  </si>
  <si>
    <t>x11_info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</si>
  <si>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</si>
  <si>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</si>
  <si>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</si>
  <si>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</si>
  <si>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</si>
  <si>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</si>
  <si>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</si>
  <si>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</si>
  <si>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</si>
  <si>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</si>
  <si>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</si>
  <si>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</si>
  <si>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</si>
  <si>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</si>
  <si>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</si>
  <si>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</si>
  <si>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</si>
  <si>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</si>
  <si>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</si>
  <si>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</si>
  <si>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</si>
  <si>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</si>
  <si>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</si>
  <si>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bdist_rpm</t>
  </si>
  <si>
    <t>/Users/neda/git/Research/BadSmells/DemoProjects/numpy/numpy/disutils/command/build_clib.py</t>
  </si>
  <si>
    <t>/Users/neda/git/Research/BadSmells/DemoProjects/numpy/numpy/disutils/command/build_ext.py</t>
  </si>
  <si>
    <t>/Users/neda/git/Research/BadSmells/DemoProjects/numpy/numpy/disutils/command/build_py.py</t>
  </si>
  <si>
    <t>build_py</t>
  </si>
  <si>
    <t>/Users/neda/git/Research/BadSmells/DemoProjects/numpy/numpy/disutils/command/build_scripts.py</t>
  </si>
  <si>
    <t>build_scripts</t>
  </si>
  <si>
    <t>/Users/neda/git/Research/BadSmells/DemoProjects/numpy/numpy/disutils/command/build_src.py</t>
  </si>
  <si>
    <t>build_src</t>
  </si>
  <si>
    <t>/Users/neda/git/Research/BadSmells/DemoProjects/numpy/numpy/disutils/command/build.py</t>
  </si>
  <si>
    <t>build</t>
  </si>
  <si>
    <t>/Users/neda/git/Research/BadSmells/DemoProjects/numpy/numpy/disutils/command/config_compiler.py</t>
  </si>
  <si>
    <t>config_fc</t>
  </si>
  <si>
    <t>config_cc</t>
  </si>
  <si>
    <t>/Users/neda/git/Research/BadSmells/DemoProjects/numpy/numpy/disutils/command/config.py</t>
  </si>
  <si>
    <t>config</t>
  </si>
  <si>
    <t>GrabStdout</t>
  </si>
  <si>
    <t>/Users/neda/git/Research/BadSmells/DemoProjects/numpy/numpy/disutils/command/develop.py</t>
  </si>
  <si>
    <t>develop</t>
  </si>
  <si>
    <t>/Users/neda/git/Research/BadSmells/DemoProjects/numpy/numpy/disutils/command/egg_info.py</t>
  </si>
  <si>
    <t>egg_info</t>
  </si>
  <si>
    <t>/Users/neda/git/Research/BadSmells/DemoProjects/numpy/numpy/disutils/command/install_clib.py</t>
  </si>
  <si>
    <t>install_clib</t>
  </si>
  <si>
    <t>/Users/neda/git/Research/BadSmells/DemoProjects/numpy/numpy/disutils/command/install_data.py</t>
  </si>
  <si>
    <t>install_data</t>
  </si>
  <si>
    <t>/Users/neda/git/Research/BadSmells/DemoProjects/numpy/numpy/disutils/command/install_headers.py</t>
  </si>
  <si>
    <t>install_headers</t>
  </si>
  <si>
    <t>/Users/neda/git/Research/BadSmells/DemoProjects/numpy/numpy/disutils/command/install.py</t>
  </si>
  <si>
    <t>install</t>
  </si>
  <si>
    <t>/Users/neda/git/Research/BadSmells/DemoProjects/numpy/numpy/disutils/command/sdist.py</t>
  </si>
  <si>
    <t>sdist</t>
  </si>
  <si>
    <t>/Users/neda/git/Research/BadSmells/DemoProjects/numpy/numpy/disutils/fcompiler/</t>
  </si>
  <si>
    <t>CompilerNotFound</t>
  </si>
  <si>
    <t>FCompiler</t>
  </si>
  <si>
    <t>/Users/neda/git/Research/BadSmells/DemoProjects/numpy/numpy/disutils/fcompiler/__init__.py</t>
  </si>
  <si>
    <t>/Users/neda/git/Research/BadSmells/DemoProjects/numpy/numpy/disutils/fcompiler/absoft.py</t>
  </si>
  <si>
    <t>AbsoftFCompiler</t>
  </si>
  <si>
    <t>/Users/neda/git/Research/BadSmells/DemoProjects/numpy/numpy/disutils/fcompiler/compaq.py</t>
  </si>
  <si>
    <t>CompaqFCompiler</t>
  </si>
  <si>
    <t>CompaqVisualFCompiler</t>
  </si>
  <si>
    <t>/Users/neda/git/Research/BadSmells/DemoProjects/numpy/numpy/disutils/fcompiler/environment.py</t>
  </si>
  <si>
    <t>EnvironmentConfig</t>
  </si>
  <si>
    <t>/Users/neda/git/Research/BadSmells/DemoProjects/numpy/numpy/disutils/fcompiler/fujitsu.py</t>
  </si>
  <si>
    <t>FujitsuFCompiler</t>
  </si>
  <si>
    <t>/Users/neda/git/Research/BadSmells/DemoProjects/numpy/numpy/disutils/fcompiler/g95.py</t>
  </si>
  <si>
    <t>G95FCompiler</t>
  </si>
  <si>
    <t>/Users/neda/git/Research/BadSmells/DemoProjects/numpy/numpy/disutils/fcompiler/gnu.py</t>
  </si>
  <si>
    <t>GnuFCompiler</t>
  </si>
  <si>
    <t>Gnu95FCompiler</t>
  </si>
  <si>
    <t>/Users/neda/git/Research/BadSmells/DemoProjects/numpy/numpy/disutils/fcompiler/hpux.py</t>
  </si>
  <si>
    <t>HPUXFCompiler</t>
  </si>
  <si>
    <t>IBMFCompiler</t>
  </si>
  <si>
    <t>/Users/neda/git/Research/BadSmells/DemoProjects/numpy/numpy/disutils/fcompiler/ibm.py</t>
  </si>
  <si>
    <t>/Users/neda/git/Research/BadSmells/DemoProjects/numpy/numpy/disutils/fcompiler/intel.py</t>
  </si>
  <si>
    <t>BaseIntelFCompiler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</si>
  <si>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</si>
  <si>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</si>
  <si>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</si>
  <si>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</si>
  <si>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</si>
  <si>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</si>
  <si>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/Users/neda/git/Research/BadSmells/DemoProjects/numpy/numpy/disutils/fcompiler/lahey.py</t>
  </si>
  <si>
    <t>LaheyFCompiler</t>
  </si>
  <si>
    <t>/Users/neda/git/Research/BadSmells/DemoProjects/numpy/numpy/disutils/fcompiler/mips.py</t>
  </si>
  <si>
    <t>MIPSFCompiler</t>
  </si>
  <si>
    <t>/Users/neda/git/Research/BadSmells/DemoProjects/numpy/numpy/disutils/fcompiler/nag.py</t>
  </si>
  <si>
    <t>BaseNAGFCompiler</t>
  </si>
  <si>
    <t>NAGFCompiler</t>
  </si>
  <si>
    <t>NAGFORCompiler</t>
  </si>
  <si>
    <t>/Users/neda/git/Research/BadSmells/DemoProjects/numpy/numpy/disutils/fcompiler/none.py</t>
  </si>
  <si>
    <t>NoneFCompiler</t>
  </si>
  <si>
    <t>/Users/neda/git/Research/BadSmells/DemoProjects/numpy/numpy/disutils/fcompiler/nv.py</t>
  </si>
  <si>
    <t>NVHPCFCompiler</t>
  </si>
  <si>
    <t>/Users/neda/git/Research/BadSmells/DemoProjects/numpy/numpy/disutils/fcompiler/pathf95.py</t>
  </si>
  <si>
    <t>PathScaleFCompiler</t>
  </si>
  <si>
    <t>/Users/neda/git/Research/BadSmells/DemoProjects/numpy/numpy/disutils/fcompiler/pg.py</t>
  </si>
  <si>
    <t>PGroupFCompiler</t>
  </si>
  <si>
    <t>PGroupFlangCompiler</t>
  </si>
  <si>
    <t>/Users/neda/git/Research/BadSmells/DemoProjects/numpy/numpy/disutils/fcompiler/sun.py</t>
  </si>
  <si>
    <t>SunFCompiler</t>
  </si>
  <si>
    <t>/Users/neda/git/Research/BadSmells/DemoProjects/numpy/numpy/disutils/fcompiler/vast.py</t>
  </si>
  <si>
    <t>VastFCompiler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</si>
  <si>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</si>
  <si>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</si>
  <si>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</si>
  <si>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</si>
  <si>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</si>
  <si>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</si>
  <si>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</si>
  <si>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F2PYError</t>
  </si>
  <si>
    <t>throw_error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</si>
  <si>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</si>
  <si>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</si>
  <si>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</si>
  <si>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</si>
  <si>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</si>
  <si>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</si>
  <si>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</si>
  <si>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</si>
  <si>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</si>
  <si>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</si>
  <si>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</si>
  <si>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</si>
  <si>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</si>
  <si>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F2PyTest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</si>
  <si>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</si>
  <si>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</si>
  <si>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</si>
  <si>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</si>
  <si>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</si>
  <si>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</si>
  <si>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_FileOpeners</t>
  </si>
  <si>
    <t>DataSource</t>
  </si>
  <si>
    <t>Repository</t>
  </si>
  <si>
    <t>/Users/neda/git/Research/BadSmells/DemoProjects/numpy/numpy/lib/_version.py</t>
  </si>
  <si>
    <t>NumpyVersion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</si>
  <si>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</si>
  <si>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</si>
  <si>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</si>
  <si>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Arrayterator</t>
  </si>
  <si>
    <t>/Users/neda/git/Research/BadSmells/DemoProjects/numpy/numpy/lib/format.py</t>
  </si>
  <si>
    <t>/Users/neda/git/Research/BadSmells/DemoProjects/numpy/numpy/lib/function_base.py</t>
  </si>
  <si>
    <t>vectorize</t>
  </si>
  <si>
    <t>/Users/neda/git/Research/BadSmells/DemoProjects/numpy/numpy/lib/histograms.py</t>
  </si>
  <si>
    <t>/Users/neda/git/Research/BadSmells/DemoProjects/numpy/numpy/lib/index_tricks.py</t>
  </si>
  <si>
    <t>nd_grid</t>
  </si>
  <si>
    <t>MGridClass</t>
  </si>
  <si>
    <t>OGridClass</t>
  </si>
  <si>
    <t>AxisConcatenator</t>
  </si>
  <si>
    <t>RClass</t>
  </si>
  <si>
    <t>CClass</t>
  </si>
  <si>
    <t>ndenumerate</t>
  </si>
  <si>
    <t>ndindex</t>
  </si>
  <si>
    <t>IndexExpression</t>
  </si>
  <si>
    <t>/Users/neda/git/Research/BadSmells/DemoProjects/numpy/numpy/lib/mixins.py</t>
  </si>
  <si>
    <t>NDArrayOperatorsMixin</t>
  </si>
  <si>
    <t>/Users/neda/git/Research/BadSmells/DemoProjects/numpy/numpy/lib/nanfunctions.py</t>
  </si>
  <si>
    <t>/Users/neda/git/Research/BadSmells/DemoProjects/numpy/numpy/lib/npyio.py</t>
  </si>
  <si>
    <t>BagObj</t>
  </si>
  <si>
    <t>NpzFile</t>
  </si>
  <si>
    <t>WriteWrap</t>
  </si>
  <si>
    <t>/Users/neda/git/Research/BadSmells/DemoProjects/numpy/numpy/lib/polynomial.py</t>
  </si>
  <si>
    <t>poly1d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</si>
  <si>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</si>
  <si>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</si>
  <si>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</si>
  <si>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</si>
  <si>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</si>
  <si>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DummyArray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</si>
  <si>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</si>
  <si>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</si>
  <si>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</si>
  <si>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</si>
  <si>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container</t>
  </si>
  <si>
    <t>/Users/neda/git/Research/BadSmells/DemoProjects/numpy/numpy/lib/utils.py</t>
  </si>
  <si>
    <t>_Deprecate</t>
  </si>
  <si>
    <t>/Users/neda/git/Research/BadSmells/DemoProjects/numpy/numpy/linalg/__init__.py</t>
  </si>
  <si>
    <t>/Users/neda/git/Research/BadSmells/DemoProjects/numpy/numpy/linalg/linalg.py</t>
  </si>
  <si>
    <t>LinAlgError</t>
  </si>
  <si>
    <t>/Users/neda/git/Research/BadSmells/DemoProjects/numpy/numpy/linalg/setup.py</t>
  </si>
  <si>
    <t>numpy_linalg_lapack_lite</t>
  </si>
  <si>
    <t>/Users/neda/git/Research/BadSmells/DemoProjects/numpy/numpy/linalg/lapack_lite/clapack_scrub.py</t>
  </si>
  <si>
    <t>MyScanner</t>
  </si>
  <si>
    <t>LenSubsScanner</t>
  </si>
  <si>
    <t>LineQueue</t>
  </si>
  <si>
    <t>CommentQueue</t>
  </si>
  <si>
    <t>/Users/neda/git/Research/BadSmells/DemoProjects/numpy/numpy/linalg/lapack_lite/fortran.py</t>
  </si>
  <si>
    <t>LineIterator</t>
  </si>
  <si>
    <t>PushbackIterator</t>
  </si>
  <si>
    <t>/Users/neda/git/Research/BadSmells/DemoProjects/numpy/numpy/linalg/lapack_lite/make_lite.py</t>
  </si>
  <si>
    <t>FortranRoutine</t>
  </si>
  <si>
    <t>UnknownFortranRoutine</t>
  </si>
  <si>
    <t>FortranLibrary</t>
  </si>
  <si>
    <t>LapackLibrary</t>
  </si>
  <si>
    <t>F2CError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</si>
  <si>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</si>
  <si>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</si>
  <si>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</si>
  <si>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MaskedArrayFutureWarning</t>
  </si>
  <si>
    <t>MAError</t>
  </si>
  <si>
    <t>MaskError</t>
  </si>
  <si>
    <t>_DomainCheckInterval</t>
  </si>
  <si>
    <t>_DomainTan</t>
  </si>
  <si>
    <t>_DomainSafeDivide</t>
  </si>
  <si>
    <t>_DomainGreater</t>
  </si>
  <si>
    <t>_DomainGreaterEqual</t>
  </si>
  <si>
    <t>_MaskedUFunc</t>
  </si>
  <si>
    <t>_MaskedUnaryOperation</t>
  </si>
  <si>
    <t>_MaskedBinaryOperation</t>
  </si>
  <si>
    <t>_DomainedBinaryOperation</t>
  </si>
  <si>
    <t>_MaskedPrintOption</t>
  </si>
  <si>
    <t>MaskedIterator</t>
  </si>
  <si>
    <t>MaskedArray</t>
  </si>
  <si>
    <t>mvoid</t>
  </si>
  <si>
    <t>MaskedConstant</t>
  </si>
  <si>
    <t>_extrema_operation</t>
  </si>
  <si>
    <t>_frommethod</t>
  </si>
  <si>
    <t>_convert2ma</t>
  </si>
  <si>
    <t>/Users/neda/git/Research/BadSmells/DemoProjects/numpy/numpy/ma/extras.py</t>
  </si>
  <si>
    <t>_fromnxfunction</t>
  </si>
  <si>
    <t>_fromnxfunction_single</t>
  </si>
  <si>
    <t>_fromnxfunction_seq</t>
  </si>
  <si>
    <t>_fromnxfunction_args</t>
  </si>
  <si>
    <t>_fromnxfunction_allargs</t>
  </si>
  <si>
    <t>MAxisConcatenator</t>
  </si>
  <si>
    <t>mr_class</t>
  </si>
  <si>
    <t>/Users/neda/git/Research/BadSmells/DemoProjects/numpy/numpy/ma/mrecords.py</t>
  </si>
  <si>
    <t>MaskedRecords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</si>
  <si>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</si>
  <si>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</si>
  <si>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</si>
  <si>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ModuleTester</t>
  </si>
  <si>
    <t>/Users/neda/git/Research/BadSmells/DemoProjects/numpy/numpy/matrixlib/__init__.py</t>
  </si>
  <si>
    <t>/Users/neda/git/Research/BadSmells/DemoProjects/numpy/numpy/matrixlib/defmatrix.py</t>
  </si>
  <si>
    <t>matrix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</si>
  <si>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</si>
  <si>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</si>
  <si>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</si>
  <si>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ABCPolyBase</t>
  </si>
  <si>
    <t>/Users/neda/git/Research/BadSmells/DemoProjects/numpy/numpy/polynomial/chebyshev.py</t>
  </si>
  <si>
    <t>Chebyshev</t>
  </si>
  <si>
    <t>/Users/neda/git/Research/BadSmells/DemoProjects/numpy/numpy/polynomial/hermite_e.py</t>
  </si>
  <si>
    <t>HermiteE</t>
  </si>
  <si>
    <t>/Users/neda/git/Research/BadSmells/DemoProjects/numpy/numpy/polynomial/hermite.py</t>
  </si>
  <si>
    <t>Hermite</t>
  </si>
  <si>
    <t>/Users/neda/git/Research/BadSmells/DemoProjects/numpy/numpy/polynomial/lagreuer.py</t>
  </si>
  <si>
    <t>Laguerre</t>
  </si>
  <si>
    <t>/Users/neda/git/Research/BadSmells/DemoProjects/numpy/numpy/polynomial/legendre.py</t>
  </si>
  <si>
    <t>Legendre</t>
  </si>
  <si>
    <t>/Users/neda/git/Research/BadSmells/DemoProjects/numpy/numpy/polynomial/polynomial.py</t>
  </si>
  <si>
    <t>Polynomial</t>
  </si>
  <si>
    <t>/Users/neda/git/Research/BadSmells/DemoProjects/numpy/numpy/polynomial/polyutils.py</t>
  </si>
  <si>
    <t>PolyError</t>
  </si>
  <si>
    <t>PolyDomainError</t>
  </si>
  <si>
    <t>PolyBase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</si>
  <si>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</si>
  <si>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</si>
  <si>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</si>
  <si>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</si>
  <si>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</si>
  <si>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</si>
  <si>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</si>
  <si>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</si>
  <si>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</si>
  <si>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</si>
  <si>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</si>
  <si>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GenericObject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</si>
  <si>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</si>
  <si>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</si>
  <si>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</si>
  <si>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</si>
  <si>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</si>
  <si>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NumpyDocTestFinder</t>
  </si>
  <si>
    <t>NumpyOutputChecker</t>
  </si>
  <si>
    <t>NumpyDocTestCase</t>
  </si>
  <si>
    <t>NumpyDoctest</t>
  </si>
  <si>
    <t>Unplugger</t>
  </si>
  <si>
    <t>KnownFailurePlugin</t>
  </si>
  <si>
    <t>FPUModeCheckPlugin</t>
  </si>
  <si>
    <t>NumpyTestProgram</t>
  </si>
  <si>
    <t>/Users/neda/git/Research/BadSmells/DemoProjects/numpy/numpy/testing/_private/nosetester.py</t>
  </si>
  <si>
    <t>NoseTester</t>
  </si>
  <si>
    <t>/Users/neda/git/Research/BadSmells/DemoProjects/numpy/numpy/testing/_private/parameterized.py</t>
  </si>
  <si>
    <t>param</t>
  </si>
  <si>
    <t>parameterized</t>
  </si>
  <si>
    <t>/Users/neda/git/Research/BadSmells/DemoProjects/numpy/numpy/testing/_private/utils.py</t>
  </si>
  <si>
    <t>KnownFailureException</t>
  </si>
  <si>
    <t>_Dummy</t>
  </si>
  <si>
    <t>IgnoreException</t>
  </si>
  <si>
    <t>clear_and_catch_warnings</t>
  </si>
  <si>
    <t>suppress_warnings</t>
  </si>
  <si>
    <t>/Users/neda/git/Research/BadSmells/DemoProjects/numpy/numpy/typing/__int__.py</t>
  </si>
  <si>
    <t>NBitBase</t>
  </si>
  <si>
    <t>_256Bit</t>
  </si>
  <si>
    <t>_128Bit</t>
  </si>
  <si>
    <t>_96Bit</t>
  </si>
  <si>
    <t>_80Bit</t>
  </si>
  <si>
    <t>_64Bit</t>
  </si>
  <si>
    <t>_32Bit</t>
  </si>
  <si>
    <t>_16Bit</t>
  </si>
  <si>
    <t>_8Bit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</si>
  <si>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</si>
  <si>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</si>
  <si>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</si>
  <si>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_SupportsArray</t>
  </si>
  <si>
    <t>/Users/neda/git/Research/BadSmells/DemoProjects/numpy/numpy/typing/_callable.py</t>
  </si>
  <si>
    <t>_BoolOp</t>
  </si>
  <si>
    <t>_BoolBitOp</t>
  </si>
  <si>
    <t>_BoolSub</t>
  </si>
  <si>
    <t>_BoolTrueDiv</t>
  </si>
  <si>
    <t>_BoolMod</t>
  </si>
  <si>
    <t>_BoolDivMod</t>
  </si>
  <si>
    <t>_TD64Div</t>
  </si>
  <si>
    <t>_IntTrueDiv</t>
  </si>
  <si>
    <t>_UnsignedIntOp</t>
  </si>
  <si>
    <t>_UnsignedIntBitOp</t>
  </si>
  <si>
    <t>_UnsignedIntMod</t>
  </si>
  <si>
    <t>_UnsignedIntDivMod</t>
  </si>
  <si>
    <t>_SignedIntOp</t>
  </si>
  <si>
    <t>_SignedIntBitOp</t>
  </si>
  <si>
    <t>_SignedIntMod</t>
  </si>
  <si>
    <t>_SignedIntDivMod</t>
  </si>
  <si>
    <t>_FloatOp</t>
  </si>
  <si>
    <t>_FloatMod</t>
  </si>
  <si>
    <t>_FloatDivMod</t>
  </si>
  <si>
    <t>_ComplexOp</t>
  </si>
  <si>
    <t>_NumberOp</t>
  </si>
  <si>
    <t>_ComparisonOp</t>
  </si>
  <si>
    <t>/Users/neda/git/Research/BadSmells/DemoProjects/numpy/numpy/typing/_char_codes.py</t>
  </si>
  <si>
    <t>/Users/neda/git/Research/BadSmells/DemoProjects/numpy/numpy/typing/_dtype_like.py</t>
  </si>
  <si>
    <t>_DTypeDictBase</t>
  </si>
  <si>
    <t>_DTypeDict</t>
  </si>
  <si>
    <t>_SupportsDType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</si>
  <si>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</si>
  <si>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</si>
  <si>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</si>
  <si>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</si>
  <si>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</si>
  <si>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_NumpyPlugin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</si>
  <si>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</si>
  <si>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</si>
  <si>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</si>
  <si>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</si>
  <si>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</si>
  <si>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</si>
  <si>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</si>
  <si>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</si>
  <si>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</si>
  <si>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</si>
  <si>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</si>
  <si>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</si>
  <si>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</si>
  <si>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</si>
  <si>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</si>
  <si>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</si>
  <si>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</si>
  <si>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</si>
  <si>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</si>
  <si>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</si>
  <si>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</si>
  <si>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</si>
  <si>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</si>
  <si>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</si>
  <si>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</si>
  <si>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Object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</si>
  <si>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</si>
  <si>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</si>
  <si>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</si>
  <si>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</si>
  <si>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</si>
  <si>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</si>
  <si>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</si>
  <si>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Test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</si>
  <si>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</si>
  <si>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</si>
  <si>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</si>
  <si>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</si>
  <si>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</si>
  <si>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</si>
  <si>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</si>
  <si>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</si>
  <si>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</si>
  <si>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</si>
  <si>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</si>
  <si>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</si>
  <si>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</si>
  <si>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</si>
  <si>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</si>
  <si>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</si>
  <si>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</si>
  <si>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A (in fail/scalars)</t>
  </si>
  <si>
    <t>Write1 (in fail/ufunc_config)</t>
  </si>
  <si>
    <t>Write2 (in fail/ufunc_config)</t>
  </si>
  <si>
    <t>Write3 (in fail/ufunc_config)</t>
  </si>
  <si>
    <t>A (in fail/array_like)</t>
  </si>
  <si>
    <t>Test1 (in fail/dtype)</t>
  </si>
  <si>
    <t>Test2 (in fail/dtype)</t>
  </si>
  <si>
    <t>Index (in fail/flatiter)</t>
  </si>
  <si>
    <t>SubClass (in pass/array_constructors)</t>
  </si>
  <si>
    <t>A (in pass/array_like)</t>
  </si>
  <si>
    <t>SubClass (in pass/ndarray_misc)</t>
  </si>
  <si>
    <t>SubClass (in pass/numeric)</t>
  </si>
  <si>
    <t>D (in pass/scalars)</t>
  </si>
  <si>
    <t>C (in pass/scalars)</t>
  </si>
  <si>
    <t>B (in pass/scalars)</t>
  </si>
  <si>
    <t>A (in pass/scalars)</t>
  </si>
  <si>
    <t>Write1 in pass/ufunc_config</t>
  </si>
  <si>
    <t>Write3 in pass/ufunc_config</t>
  </si>
  <si>
    <t>Write2 in pass/ufunc_config</t>
  </si>
  <si>
    <t>/Users/neda/git/Research/BadSmells/DemoProjects/numpy/numpy/typing/tests/data/pass/ufunclike.py</t>
  </si>
  <si>
    <t>Object in pass/ufunclike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</si>
  <si>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</si>
  <si>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</si>
  <si>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</si>
  <si>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</si>
  <si>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SubClass (in reveal/array_constructors)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</si>
  <si>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</si>
  <si>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</si>
  <si>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</si>
  <si>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</si>
  <si>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</si>
  <si>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</si>
  <si>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</si>
  <si>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</si>
  <si>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</si>
  <si>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</si>
  <si>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</si>
  <si>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</si>
  <si>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</si>
  <si>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SubArray (in reveal/ndarray_conversion)</t>
  </si>
  <si>
    <t>/Users/neda/git/Research/BadSmells/DemoProjects/numpy/numpy/typing/tests/data/reveal/ndarray_misc.py</t>
  </si>
  <si>
    <t>SubClass (in reveal/ndarray_misc)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</si>
  <si>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</si>
  <si>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</si>
  <si>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SubClass (in reveal/numeric)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</si>
  <si>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</si>
  <si>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</si>
  <si>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</si>
  <si>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</si>
  <si>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Write (in reveal/ufunc_config)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</si>
  <si>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</si>
  <si>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</si>
  <si>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VersioneerConfig (in versioneer)</t>
  </si>
  <si>
    <t>VersioneerConfig (in _version)</t>
  </si>
  <si>
    <t>NotThisMethod (in versioneer)</t>
  </si>
  <si>
    <t>NotThisMethod (in _version)</t>
  </si>
  <si>
    <t>Indexing (in bench_indexing)</t>
  </si>
  <si>
    <t>Indexing (in bench_ma)</t>
  </si>
  <si>
    <t>Ufunc (in bench_ufunc)</t>
  </si>
  <si>
    <t>UFunc (in bench_ma)</t>
  </si>
  <si>
    <t>RankWarning (in polynomial)</t>
  </si>
  <si>
    <t>RankWarning (in polyutils)</t>
  </si>
  <si>
    <t>Index (in array_constructors)</t>
  </si>
  <si>
    <t>isFeatureEnvy</t>
  </si>
  <si>
    <t>AID (Access of Import Data)</t>
  </si>
  <si>
    <t>ALD (Access of Local Data)</t>
  </si>
  <si>
    <t>NIC (Number of Import Classes)</t>
  </si>
  <si>
    <t>hasClass</t>
  </si>
  <si>
    <t>Total Calls</t>
  </si>
  <si>
    <t>Yes</t>
  </si>
  <si>
    <t>Changing Classes</t>
  </si>
  <si>
    <t>Changing Methods</t>
  </si>
  <si>
    <t>Unique</t>
  </si>
  <si>
    <t>ArrayBase</t>
  </si>
  <si>
    <t>SunOSCPUInfo</t>
  </si>
  <si>
    <t>/Users/neda/git/Research/BadSmells/DemoProjects/numpy/numpy/disutils/intelccompiler.py</t>
  </si>
  <si>
    <t>TemplateError</t>
  </si>
  <si>
    <t>/Users/neda/git/Research/BadSmells/DemoProjects/numpy/tools/npy_tempita/__init__.py</t>
  </si>
  <si>
    <t>_TemplateContinue</t>
  </si>
  <si>
    <t>_TemplateBreak</t>
  </si>
  <si>
    <t>Template</t>
  </si>
  <si>
    <t>TemplateDef</t>
  </si>
  <si>
    <t>TemplateObject</t>
  </si>
  <si>
    <t>TemplateObjectGetter</t>
  </si>
  <si>
    <t>_Empty</t>
  </si>
  <si>
    <t>looper</t>
  </si>
  <si>
    <t>/Users/neda/git/Research/BadSmells/DemoProjects/numpy/tools/npy_tempita/_looper.py</t>
  </si>
  <si>
    <t>looper_iter</t>
  </si>
  <si>
    <t>loop_pos</t>
  </si>
  <si>
    <t>AllocationTracker</t>
  </si>
  <si>
    <t>/Users/neda/git/Research/BadSmells/DemoProjects/numpy/tools/allocation_tracking/track_allocations.py</t>
  </si>
  <si>
    <t>/Users/neda/git/Research/BadSmells/DemoProjects/numpy/tools/c_coverage/c_coverage_report.py</t>
  </si>
  <si>
    <t>FunctionHtmlFormatter</t>
  </si>
  <si>
    <t>SourceFile</t>
  </si>
  <si>
    <t>SourceFiles</t>
  </si>
  <si>
    <t>/Users/neda/git/Research/BadSmells/DemoProjects/numpy/tools/functions_missing_types.py</t>
  </si>
  <si>
    <t>FindAttributes</t>
  </si>
  <si>
    <t>/Users/neda/git/Research/BadSmells/DemoProjects/numpy/tools/linter.py</t>
  </si>
  <si>
    <t>DiffLinter</t>
  </si>
  <si>
    <t>/Users/neda/git/Research/BadSmells/DemoProjects/numpy/tools/refguide_check.py</t>
  </si>
  <si>
    <t>DTRunner</t>
  </si>
  <si>
    <t>Checker</t>
  </si>
  <si>
    <t>/Users/neda/git/Research/BadSmells/DemoProjects/numpy/tools/travis_sorter.py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</si>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</sst>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O716"/>
  <sheetViews>
    <sheetView tabSelected="1" zoomScaleNormal="100" workbookViewId="0">
      <selection activeCell="A316" sqref="A316:A526"/>
    </sheetView>
  </sheetViews>
  <sheetFormatPr baseColWidth="10" defaultRowHeight="16" x14ac:dyDescent="0.2"/>
  <cols>
    <col min="1" max="1" width="26.33203125" style="3" customWidth="1"/>
    <col min="2" max="3" width="0" hidden="1" customWidth="1"/>
    <col min="4" max="4" width="15.5" hidden="1" customWidth="1"/>
    <col min="5" max="5" width="0" hidden="1" customWidth="1"/>
  </cols>
  <sheetData>
    <row r="1" spans="1:15" ht="17" thickBot="1" x14ac:dyDescent="0.25">
      <c r="A1" s="3" t="s">
        <v>0</v>
      </c>
      <c r="B1" t="s">
        <v>1</v>
      </c>
      <c r="C1" t="s">
        <v>2</v>
      </c>
      <c r="D1" t="s">
        <v>3</v>
      </c>
      <c r="E1" t="s">
        <v>856</v>
      </c>
      <c r="F1" t="s">
        <v>853</v>
      </c>
      <c r="G1" t="s">
        <v>854</v>
      </c>
      <c r="H1" t="s">
        <v>855</v>
      </c>
      <c r="I1" t="s">
        <v>857</v>
      </c>
      <c r="J1" t="s">
        <v>852</v>
      </c>
      <c r="K1" t="s">
        <v>4</v>
      </c>
      <c r="O1" s="2"/>
    </row>
    <row r="2" spans="1:15" ht="17" hidden="1" thickTop="1" x14ac:dyDescent="0.2">
      <c r="A2"/>
      <c r="E2" t="str">
        <f>IF(ISBLANK(A2), "No", "Yes")</f>
        <v>No</v>
      </c>
      <c r="K2" t="s">
        <v>5</v>
      </c>
    </row>
    <row r="3" spans="1:15" ht="17" hidden="1" thickTop="1" x14ac:dyDescent="0.2">
      <c r="A3"/>
      <c r="E3" t="str">
        <f t="shared" ref="E3:E67" si="0">IF(ISBLANK(A3), "No", "Yes")</f>
        <v>No</v>
      </c>
      <c r="K3" t="s">
        <v>7</v>
      </c>
    </row>
    <row r="4" spans="1:15" ht="17" hidden="1" thickTop="1" x14ac:dyDescent="0.2">
      <c r="A4"/>
      <c r="E4" t="str">
        <f t="shared" si="0"/>
        <v>No</v>
      </c>
      <c r="K4" t="s">
        <v>6</v>
      </c>
    </row>
    <row r="5" spans="1:15" ht="17" hidden="1" thickTop="1" x14ac:dyDescent="0.2">
      <c r="A5" s="3" t="s">
        <v>10</v>
      </c>
      <c r="B5">
        <v>141</v>
      </c>
      <c r="C5">
        <v>3</v>
      </c>
      <c r="D5">
        <v>4</v>
      </c>
      <c r="E5" t="str">
        <f t="shared" si="0"/>
        <v>Yes</v>
      </c>
      <c r="F5">
        <v>0</v>
      </c>
      <c r="G5">
        <v>0</v>
      </c>
      <c r="H5">
        <v>0</v>
      </c>
      <c r="I5">
        <v>9</v>
      </c>
      <c r="J5" t="str">
        <f>IF(AND(AND((F5&gt;4), (F5&lt;=I5)),AND((G5&gt;3), (H5&lt;3))), "TRUE", "FALSE")</f>
        <v>FALSE</v>
      </c>
      <c r="K5" t="s">
        <v>8</v>
      </c>
    </row>
    <row r="6" spans="1:15" ht="17" hidden="1" thickTop="1" x14ac:dyDescent="0.2">
      <c r="A6" s="3" t="s">
        <v>9</v>
      </c>
      <c r="B6">
        <v>170</v>
      </c>
      <c r="C6">
        <v>1</v>
      </c>
      <c r="D6">
        <v>0</v>
      </c>
      <c r="E6" t="str">
        <f t="shared" si="0"/>
        <v>Yes</v>
      </c>
      <c r="F6">
        <v>1</v>
      </c>
      <c r="G6">
        <v>0</v>
      </c>
      <c r="H6">
        <v>0</v>
      </c>
      <c r="I6">
        <v>2</v>
      </c>
      <c r="J6" t="str">
        <f>IF(AND(AND((F6&gt;4), (F6&lt;=I6)),AND((G6&gt;3), (H6&lt;3))), "TRUE", "FALSE")</f>
        <v>FALSE</v>
      </c>
      <c r="K6" t="s">
        <v>8</v>
      </c>
    </row>
    <row r="7" spans="1:15" ht="17" hidden="1" thickTop="1" x14ac:dyDescent="0.2">
      <c r="A7" s="3" t="s">
        <v>11</v>
      </c>
      <c r="B7">
        <v>202</v>
      </c>
      <c r="C7">
        <v>1</v>
      </c>
      <c r="D7">
        <v>0</v>
      </c>
      <c r="E7" t="str">
        <f t="shared" si="0"/>
        <v>Yes</v>
      </c>
      <c r="F7">
        <v>1</v>
      </c>
      <c r="G7">
        <v>0</v>
      </c>
      <c r="H7">
        <v>1</v>
      </c>
      <c r="I7">
        <v>4</v>
      </c>
      <c r="J7" t="str">
        <f t="shared" ref="J7:J17" si="1">IF(AND(AND((F7&gt;4), (F7&lt;=I7)),AND((G7&gt;3), (H7&lt;3))), "TRUE", "FALSE")</f>
        <v>FALSE</v>
      </c>
      <c r="K7" t="s">
        <v>8</v>
      </c>
    </row>
    <row r="8" spans="1:15" ht="17" hidden="1" thickTop="1" x14ac:dyDescent="0.2">
      <c r="A8" s="3" t="s">
        <v>12</v>
      </c>
      <c r="B8">
        <v>210</v>
      </c>
      <c r="C8">
        <v>1</v>
      </c>
      <c r="D8">
        <v>0</v>
      </c>
      <c r="E8" t="str">
        <f t="shared" si="0"/>
        <v>Yes</v>
      </c>
      <c r="F8">
        <v>1</v>
      </c>
      <c r="G8">
        <v>0</v>
      </c>
      <c r="H8">
        <v>1</v>
      </c>
      <c r="I8">
        <v>3</v>
      </c>
      <c r="J8" t="str">
        <f t="shared" si="1"/>
        <v>FALSE</v>
      </c>
      <c r="K8" t="s">
        <v>8</v>
      </c>
    </row>
    <row r="9" spans="1:15" ht="17" hidden="1" thickTop="1" x14ac:dyDescent="0.2">
      <c r="A9" s="3" t="s">
        <v>841</v>
      </c>
      <c r="B9">
        <v>285</v>
      </c>
      <c r="C9">
        <v>0</v>
      </c>
      <c r="D9">
        <v>0</v>
      </c>
      <c r="E9" t="str">
        <f t="shared" si="0"/>
        <v>Yes</v>
      </c>
      <c r="F9">
        <v>0</v>
      </c>
      <c r="G9">
        <v>0</v>
      </c>
      <c r="H9">
        <v>0</v>
      </c>
      <c r="I9">
        <v>0</v>
      </c>
      <c r="J9" t="str">
        <f t="shared" si="1"/>
        <v>FALSE</v>
      </c>
      <c r="K9" t="s">
        <v>21</v>
      </c>
    </row>
    <row r="10" spans="1:15" ht="17" hidden="1" thickTop="1" x14ac:dyDescent="0.2">
      <c r="A10" s="3" t="s">
        <v>843</v>
      </c>
      <c r="B10">
        <v>357</v>
      </c>
      <c r="C10">
        <v>0</v>
      </c>
      <c r="D10">
        <v>0</v>
      </c>
      <c r="E10" t="str">
        <f t="shared" si="0"/>
        <v>Yes</v>
      </c>
      <c r="F10">
        <v>0</v>
      </c>
      <c r="G10">
        <v>0</v>
      </c>
      <c r="H10">
        <v>0</v>
      </c>
      <c r="I10">
        <v>0</v>
      </c>
      <c r="J10" t="str">
        <f t="shared" si="1"/>
        <v>FALSE</v>
      </c>
      <c r="K10" t="s">
        <v>21</v>
      </c>
    </row>
    <row r="11" spans="1:15" ht="17" hidden="1" thickTop="1" x14ac:dyDescent="0.2">
      <c r="A11" s="3" t="s">
        <v>13</v>
      </c>
      <c r="B11">
        <v>1401</v>
      </c>
      <c r="C11">
        <v>0</v>
      </c>
      <c r="D11">
        <v>0</v>
      </c>
      <c r="E11" t="str">
        <f t="shared" si="0"/>
        <v>Yes</v>
      </c>
      <c r="F11">
        <v>0</v>
      </c>
      <c r="G11">
        <v>0</v>
      </c>
      <c r="H11">
        <v>0</v>
      </c>
      <c r="I11">
        <v>0</v>
      </c>
      <c r="J11" t="str">
        <f t="shared" si="1"/>
        <v>FALSE</v>
      </c>
      <c r="K11" t="s">
        <v>21</v>
      </c>
    </row>
    <row r="12" spans="1:15" ht="17" hidden="1" thickTop="1" x14ac:dyDescent="0.2">
      <c r="A12" s="3" t="s">
        <v>14</v>
      </c>
      <c r="B12">
        <v>1512</v>
      </c>
      <c r="C12">
        <v>3</v>
      </c>
      <c r="D12">
        <v>0</v>
      </c>
      <c r="E12" t="str">
        <f t="shared" si="0"/>
        <v>Yes</v>
      </c>
      <c r="F12">
        <v>0</v>
      </c>
      <c r="G12">
        <v>0</v>
      </c>
      <c r="H12">
        <v>1</v>
      </c>
      <c r="I12">
        <v>9</v>
      </c>
      <c r="J12" t="str">
        <f t="shared" si="1"/>
        <v>FALSE</v>
      </c>
      <c r="K12" t="s">
        <v>21</v>
      </c>
    </row>
    <row r="13" spans="1:15" ht="17" hidden="1" thickTop="1" x14ac:dyDescent="0.2">
      <c r="A13" s="3" t="s">
        <v>15</v>
      </c>
      <c r="B13">
        <v>1556</v>
      </c>
      <c r="C13">
        <v>1</v>
      </c>
      <c r="D13">
        <v>1</v>
      </c>
      <c r="E13" t="str">
        <f t="shared" si="0"/>
        <v>Yes</v>
      </c>
      <c r="F13">
        <v>1</v>
      </c>
      <c r="G13">
        <v>0</v>
      </c>
      <c r="H13">
        <v>1</v>
      </c>
      <c r="I13">
        <v>7</v>
      </c>
      <c r="J13" t="str">
        <f t="shared" si="1"/>
        <v>FALSE</v>
      </c>
      <c r="K13" t="s">
        <v>21</v>
      </c>
    </row>
    <row r="14" spans="1:15" ht="17" hidden="1" thickTop="1" x14ac:dyDescent="0.2">
      <c r="A14" s="3" t="s">
        <v>16</v>
      </c>
      <c r="B14">
        <v>1576</v>
      </c>
      <c r="C14">
        <v>1</v>
      </c>
      <c r="D14">
        <v>2</v>
      </c>
      <c r="E14" t="str">
        <f t="shared" si="0"/>
        <v>Yes</v>
      </c>
      <c r="F14">
        <v>1</v>
      </c>
      <c r="G14">
        <v>0</v>
      </c>
      <c r="H14">
        <v>1</v>
      </c>
      <c r="I14">
        <v>7</v>
      </c>
      <c r="J14" t="str">
        <f t="shared" si="1"/>
        <v>FALSE</v>
      </c>
      <c r="K14" t="s">
        <v>21</v>
      </c>
    </row>
    <row r="15" spans="1:15" ht="17" hidden="1" thickTop="1" x14ac:dyDescent="0.2">
      <c r="A15" s="3" t="s">
        <v>17</v>
      </c>
      <c r="B15">
        <v>1605</v>
      </c>
      <c r="C15">
        <v>1</v>
      </c>
      <c r="D15">
        <v>0</v>
      </c>
      <c r="E15" t="str">
        <f t="shared" si="0"/>
        <v>Yes</v>
      </c>
      <c r="F15">
        <v>1</v>
      </c>
      <c r="G15">
        <v>0</v>
      </c>
      <c r="H15">
        <v>1</v>
      </c>
      <c r="I15">
        <v>9</v>
      </c>
      <c r="J15" t="str">
        <f t="shared" si="1"/>
        <v>FALSE</v>
      </c>
      <c r="K15" t="s">
        <v>21</v>
      </c>
    </row>
    <row r="16" spans="1:15" ht="17" hidden="1" thickTop="1" x14ac:dyDescent="0.2">
      <c r="A16" s="3" t="s">
        <v>18</v>
      </c>
      <c r="B16">
        <v>1631</v>
      </c>
      <c r="C16">
        <v>1</v>
      </c>
      <c r="D16">
        <v>0</v>
      </c>
      <c r="E16" t="str">
        <f t="shared" si="0"/>
        <v>Yes</v>
      </c>
      <c r="F16">
        <v>1</v>
      </c>
      <c r="G16">
        <v>0</v>
      </c>
      <c r="H16">
        <v>1</v>
      </c>
      <c r="I16">
        <v>9</v>
      </c>
      <c r="J16" t="str">
        <f t="shared" si="1"/>
        <v>FALSE</v>
      </c>
      <c r="K16" t="s">
        <v>21</v>
      </c>
    </row>
    <row r="17" spans="1:11" ht="17" hidden="1" thickTop="1" x14ac:dyDescent="0.2">
      <c r="A17" s="3" t="s">
        <v>19</v>
      </c>
      <c r="B17">
        <v>1661</v>
      </c>
      <c r="C17">
        <v>2</v>
      </c>
      <c r="D17">
        <v>2</v>
      </c>
      <c r="E17" t="str">
        <f t="shared" si="0"/>
        <v>Yes</v>
      </c>
      <c r="F17">
        <v>2</v>
      </c>
      <c r="G17">
        <v>0</v>
      </c>
      <c r="H17">
        <v>1</v>
      </c>
      <c r="I17">
        <v>8</v>
      </c>
      <c r="J17" t="str">
        <f t="shared" si="1"/>
        <v>FALSE</v>
      </c>
      <c r="K17" t="s">
        <v>21</v>
      </c>
    </row>
    <row r="18" spans="1:11" ht="17" hidden="1" thickTop="1" x14ac:dyDescent="0.2">
      <c r="A18"/>
      <c r="E18" t="str">
        <f t="shared" si="0"/>
        <v>No</v>
      </c>
      <c r="K18" t="s">
        <v>20</v>
      </c>
    </row>
    <row r="19" spans="1:11" ht="17" hidden="1" thickTop="1" x14ac:dyDescent="0.2">
      <c r="A19"/>
      <c r="E19" t="str">
        <f t="shared" si="0"/>
        <v>No</v>
      </c>
      <c r="K19" t="s">
        <v>22</v>
      </c>
    </row>
    <row r="20" spans="1:11" ht="17" hidden="1" thickTop="1" x14ac:dyDescent="0.2">
      <c r="A20" s="3" t="s">
        <v>24</v>
      </c>
      <c r="B20">
        <v>6</v>
      </c>
      <c r="C20">
        <v>2</v>
      </c>
      <c r="D20">
        <v>1</v>
      </c>
      <c r="E20" t="str">
        <f t="shared" si="0"/>
        <v>Yes</v>
      </c>
      <c r="F20">
        <v>0</v>
      </c>
      <c r="G20">
        <v>2</v>
      </c>
      <c r="H20">
        <v>1</v>
      </c>
      <c r="I20">
        <v>13</v>
      </c>
      <c r="J20" t="str">
        <f t="shared" ref="J20:J21" si="2">IF(AND(AND((F20&gt;4), (F20&lt;=I20)),AND((G20&gt;3), (H20&lt;3))), "TRUE", "FALSE")</f>
        <v>FALSE</v>
      </c>
      <c r="K20" t="s">
        <v>23</v>
      </c>
    </row>
    <row r="21" spans="1:11" ht="17" hidden="1" thickTop="1" x14ac:dyDescent="0.2">
      <c r="A21" s="3" t="s">
        <v>25</v>
      </c>
      <c r="B21">
        <v>52</v>
      </c>
      <c r="C21">
        <v>3</v>
      </c>
      <c r="D21">
        <v>1</v>
      </c>
      <c r="E21" t="str">
        <f t="shared" si="0"/>
        <v>Yes</v>
      </c>
      <c r="F21">
        <v>0</v>
      </c>
      <c r="G21">
        <v>1</v>
      </c>
      <c r="H21">
        <v>1</v>
      </c>
      <c r="I21">
        <v>11</v>
      </c>
      <c r="J21" t="str">
        <f t="shared" si="2"/>
        <v>FALSE</v>
      </c>
      <c r="K21" t="s">
        <v>23</v>
      </c>
    </row>
    <row r="22" spans="1:11" ht="17" hidden="1" thickTop="1" x14ac:dyDescent="0.2">
      <c r="A22" t="s">
        <v>27</v>
      </c>
      <c r="B22">
        <v>8</v>
      </c>
      <c r="C22">
        <v>13</v>
      </c>
      <c r="D22">
        <v>1</v>
      </c>
      <c r="E22" t="str">
        <f t="shared" si="0"/>
        <v>Yes</v>
      </c>
      <c r="F22">
        <v>0</v>
      </c>
      <c r="G22">
        <v>0</v>
      </c>
      <c r="H22">
        <v>1</v>
      </c>
      <c r="I22">
        <v>17</v>
      </c>
      <c r="J22" t="str">
        <f t="shared" ref="J22:J95" si="3">IF(AND(AND((F22&gt;4), (F22&lt;=I22)),AND((G22&gt;3), (H22&lt;3))), "TRUE", "FALSE")</f>
        <v>FALSE</v>
      </c>
      <c r="K22" t="s">
        <v>26</v>
      </c>
    </row>
    <row r="23" spans="1:11" ht="17" hidden="1" thickTop="1" x14ac:dyDescent="0.2">
      <c r="A23" t="s">
        <v>29</v>
      </c>
      <c r="B23">
        <v>6</v>
      </c>
      <c r="C23">
        <v>29</v>
      </c>
      <c r="D23">
        <v>9</v>
      </c>
      <c r="E23" t="str">
        <f t="shared" si="0"/>
        <v>Yes</v>
      </c>
      <c r="F23">
        <v>0</v>
      </c>
      <c r="G23">
        <v>0</v>
      </c>
      <c r="H23">
        <v>1</v>
      </c>
      <c r="I23">
        <v>41</v>
      </c>
      <c r="J23" t="str">
        <f t="shared" si="3"/>
        <v>FALSE</v>
      </c>
      <c r="K23" t="s">
        <v>28</v>
      </c>
    </row>
    <row r="24" spans="1:11" ht="17" hidden="1" thickTop="1" x14ac:dyDescent="0.2">
      <c r="A24" t="s">
        <v>30</v>
      </c>
      <c r="B24">
        <v>103</v>
      </c>
      <c r="C24">
        <v>5</v>
      </c>
      <c r="D24">
        <v>4</v>
      </c>
      <c r="E24" t="str">
        <f t="shared" si="0"/>
        <v>Yes</v>
      </c>
      <c r="F24">
        <v>0</v>
      </c>
      <c r="G24">
        <v>0</v>
      </c>
      <c r="H24">
        <v>1</v>
      </c>
      <c r="I24">
        <v>4</v>
      </c>
      <c r="J24" t="str">
        <f t="shared" si="3"/>
        <v>FALSE</v>
      </c>
      <c r="K24" t="s">
        <v>28</v>
      </c>
    </row>
    <row r="25" spans="1:11" ht="17" hidden="1" thickTop="1" x14ac:dyDescent="0.2">
      <c r="A25" s="3" t="s">
        <v>31</v>
      </c>
      <c r="B25">
        <v>123</v>
      </c>
      <c r="C25">
        <v>3</v>
      </c>
      <c r="D25">
        <v>2</v>
      </c>
      <c r="E25" t="str">
        <f t="shared" si="0"/>
        <v>Yes</v>
      </c>
      <c r="F25">
        <v>0</v>
      </c>
      <c r="G25">
        <v>0</v>
      </c>
      <c r="H25">
        <v>1</v>
      </c>
      <c r="I25">
        <v>7</v>
      </c>
      <c r="J25" t="str">
        <f t="shared" si="3"/>
        <v>FALSE</v>
      </c>
      <c r="K25" t="s">
        <v>28</v>
      </c>
    </row>
    <row r="26" spans="1:11" ht="17" hidden="1" thickTop="1" x14ac:dyDescent="0.2">
      <c r="A26" s="3" t="s">
        <v>32</v>
      </c>
      <c r="B26">
        <v>140</v>
      </c>
      <c r="C26">
        <v>4</v>
      </c>
      <c r="D26">
        <v>1</v>
      </c>
      <c r="E26" t="str">
        <f t="shared" si="0"/>
        <v>Yes</v>
      </c>
      <c r="F26">
        <v>0</v>
      </c>
      <c r="G26">
        <v>0</v>
      </c>
      <c r="H26">
        <v>1</v>
      </c>
      <c r="I26">
        <v>6</v>
      </c>
      <c r="J26" t="str">
        <f t="shared" si="3"/>
        <v>FALSE</v>
      </c>
      <c r="K26" t="s">
        <v>28</v>
      </c>
    </row>
    <row r="27" spans="1:11" ht="17" hidden="1" thickTop="1" x14ac:dyDescent="0.2">
      <c r="A27" t="s">
        <v>33</v>
      </c>
      <c r="B27">
        <v>164</v>
      </c>
      <c r="C27">
        <v>5</v>
      </c>
      <c r="D27">
        <v>2</v>
      </c>
      <c r="E27" t="str">
        <f t="shared" si="0"/>
        <v>Yes</v>
      </c>
      <c r="F27">
        <v>0</v>
      </c>
      <c r="G27">
        <v>0</v>
      </c>
      <c r="H27">
        <v>1</v>
      </c>
      <c r="I27">
        <v>6</v>
      </c>
      <c r="J27" t="str">
        <f t="shared" si="3"/>
        <v>FALSE</v>
      </c>
      <c r="K27" t="s">
        <v>28</v>
      </c>
    </row>
    <row r="28" spans="1:11" ht="17" hidden="1" thickTop="1" x14ac:dyDescent="0.2">
      <c r="A28" t="s">
        <v>34</v>
      </c>
      <c r="B28">
        <v>184</v>
      </c>
      <c r="C28">
        <v>6</v>
      </c>
      <c r="D28">
        <v>2</v>
      </c>
      <c r="E28" t="str">
        <f t="shared" si="0"/>
        <v>Yes</v>
      </c>
      <c r="F28">
        <v>0</v>
      </c>
      <c r="G28">
        <v>0</v>
      </c>
      <c r="H28">
        <v>1</v>
      </c>
      <c r="I28">
        <v>7</v>
      </c>
      <c r="J28" t="str">
        <f t="shared" si="3"/>
        <v>FALSE</v>
      </c>
      <c r="K28" t="s">
        <v>28</v>
      </c>
    </row>
    <row r="29" spans="1:11" ht="17" hidden="1" thickTop="1" x14ac:dyDescent="0.2">
      <c r="A29" s="3" t="s">
        <v>35</v>
      </c>
      <c r="B29">
        <v>205</v>
      </c>
      <c r="C29">
        <v>1</v>
      </c>
      <c r="D29">
        <v>0</v>
      </c>
      <c r="E29" t="str">
        <f t="shared" si="0"/>
        <v>Yes</v>
      </c>
      <c r="F29">
        <v>0</v>
      </c>
      <c r="G29">
        <v>0</v>
      </c>
      <c r="H29">
        <v>1</v>
      </c>
      <c r="I29">
        <v>1</v>
      </c>
      <c r="J29" t="str">
        <f t="shared" si="3"/>
        <v>FALSE</v>
      </c>
      <c r="K29" t="s">
        <v>28</v>
      </c>
    </row>
    <row r="30" spans="1:11" ht="17" hidden="1" thickTop="1" x14ac:dyDescent="0.2">
      <c r="A30" s="3" t="s">
        <v>36</v>
      </c>
      <c r="B30">
        <v>209</v>
      </c>
      <c r="C30">
        <v>3</v>
      </c>
      <c r="D30">
        <v>1</v>
      </c>
      <c r="E30" t="str">
        <f t="shared" si="0"/>
        <v>Yes</v>
      </c>
      <c r="F30">
        <v>0</v>
      </c>
      <c r="G30">
        <v>0</v>
      </c>
      <c r="H30">
        <v>1</v>
      </c>
      <c r="I30">
        <v>4</v>
      </c>
      <c r="J30" t="str">
        <f t="shared" si="3"/>
        <v>FALSE</v>
      </c>
      <c r="K30" t="s">
        <v>28</v>
      </c>
    </row>
    <row r="31" spans="1:11" ht="17" hidden="1" thickTop="1" x14ac:dyDescent="0.2">
      <c r="A31" s="3" t="s">
        <v>38</v>
      </c>
      <c r="B31">
        <v>6</v>
      </c>
      <c r="C31">
        <v>4</v>
      </c>
      <c r="D31">
        <v>1</v>
      </c>
      <c r="E31" t="str">
        <f t="shared" si="0"/>
        <v>Yes</v>
      </c>
      <c r="F31">
        <v>0</v>
      </c>
      <c r="G31">
        <v>0</v>
      </c>
      <c r="H31">
        <v>1</v>
      </c>
      <c r="I31">
        <v>4</v>
      </c>
      <c r="J31" t="str">
        <f t="shared" si="3"/>
        <v>FALSE</v>
      </c>
      <c r="K31" t="s">
        <v>37</v>
      </c>
    </row>
    <row r="32" spans="1:11" ht="17" hidden="1" thickTop="1" x14ac:dyDescent="0.2">
      <c r="A32" s="3" t="s">
        <v>39</v>
      </c>
      <c r="B32">
        <v>20</v>
      </c>
      <c r="C32">
        <v>4</v>
      </c>
      <c r="D32">
        <v>1</v>
      </c>
      <c r="E32" t="str">
        <f t="shared" si="0"/>
        <v>Yes</v>
      </c>
      <c r="F32">
        <v>0</v>
      </c>
      <c r="G32">
        <v>0</v>
      </c>
      <c r="H32">
        <v>1</v>
      </c>
      <c r="I32">
        <v>5</v>
      </c>
      <c r="J32" t="str">
        <f t="shared" si="3"/>
        <v>FALSE</v>
      </c>
      <c r="K32" t="s">
        <v>37</v>
      </c>
    </row>
    <row r="33" spans="1:11" ht="17" hidden="1" thickTop="1" x14ac:dyDescent="0.2">
      <c r="A33" s="3" t="s">
        <v>40</v>
      </c>
      <c r="B33">
        <v>34</v>
      </c>
      <c r="C33">
        <v>3</v>
      </c>
      <c r="D33">
        <v>2</v>
      </c>
      <c r="E33" t="str">
        <f t="shared" si="0"/>
        <v>Yes</v>
      </c>
      <c r="F33">
        <v>0</v>
      </c>
      <c r="G33">
        <v>0</v>
      </c>
      <c r="H33">
        <v>1</v>
      </c>
      <c r="I33">
        <v>4</v>
      </c>
      <c r="J33" t="str">
        <f t="shared" si="3"/>
        <v>FALSE</v>
      </c>
      <c r="K33" t="s">
        <v>37</v>
      </c>
    </row>
    <row r="34" spans="1:11" ht="17" hidden="1" thickTop="1" x14ac:dyDescent="0.2">
      <c r="A34" t="s">
        <v>41</v>
      </c>
      <c r="B34">
        <v>46</v>
      </c>
      <c r="C34">
        <v>7</v>
      </c>
      <c r="D34">
        <v>2</v>
      </c>
      <c r="E34" t="str">
        <f t="shared" si="0"/>
        <v>Yes</v>
      </c>
      <c r="F34">
        <v>0</v>
      </c>
      <c r="G34">
        <v>0</v>
      </c>
      <c r="H34">
        <v>1</v>
      </c>
      <c r="I34">
        <v>12</v>
      </c>
      <c r="J34" t="str">
        <f t="shared" si="3"/>
        <v>FALSE</v>
      </c>
      <c r="K34" t="s">
        <v>37</v>
      </c>
    </row>
    <row r="35" spans="1:11" ht="17" hidden="1" thickTop="1" x14ac:dyDescent="0.2">
      <c r="A35" s="3" t="s">
        <v>42</v>
      </c>
      <c r="B35">
        <v>70</v>
      </c>
      <c r="C35">
        <v>3</v>
      </c>
      <c r="D35">
        <v>2</v>
      </c>
      <c r="E35" t="str">
        <f t="shared" si="0"/>
        <v>Yes</v>
      </c>
      <c r="F35">
        <v>0</v>
      </c>
      <c r="G35">
        <v>0</v>
      </c>
      <c r="H35">
        <v>1</v>
      </c>
      <c r="I35">
        <v>4</v>
      </c>
      <c r="J35" t="str">
        <f t="shared" si="3"/>
        <v>FALSE</v>
      </c>
      <c r="K35" t="s">
        <v>37</v>
      </c>
    </row>
    <row r="36" spans="1:11" ht="17" hidden="1" thickTop="1" x14ac:dyDescent="0.2">
      <c r="A36" s="3" t="s">
        <v>43</v>
      </c>
      <c r="B36">
        <v>82</v>
      </c>
      <c r="C36">
        <v>3</v>
      </c>
      <c r="D36">
        <v>4</v>
      </c>
      <c r="E36" t="str">
        <f t="shared" si="0"/>
        <v>Yes</v>
      </c>
      <c r="F36">
        <v>0</v>
      </c>
      <c r="G36">
        <v>0</v>
      </c>
      <c r="H36">
        <v>1</v>
      </c>
      <c r="I36">
        <v>4</v>
      </c>
      <c r="J36" t="str">
        <f t="shared" si="3"/>
        <v>FALSE</v>
      </c>
      <c r="K36" t="s">
        <v>37</v>
      </c>
    </row>
    <row r="37" spans="1:11" ht="17" hidden="1" thickTop="1" x14ac:dyDescent="0.2">
      <c r="A37" s="3" t="s">
        <v>44</v>
      </c>
      <c r="B37">
        <v>107</v>
      </c>
      <c r="C37">
        <v>0</v>
      </c>
      <c r="D37">
        <v>0</v>
      </c>
      <c r="E37" t="str">
        <f t="shared" si="0"/>
        <v>Yes</v>
      </c>
      <c r="F37">
        <v>0</v>
      </c>
      <c r="G37">
        <v>1</v>
      </c>
      <c r="H37">
        <v>0</v>
      </c>
      <c r="I37">
        <v>19</v>
      </c>
      <c r="J37" t="str">
        <f t="shared" si="3"/>
        <v>FALSE</v>
      </c>
      <c r="K37" t="s">
        <v>37</v>
      </c>
    </row>
    <row r="38" spans="1:11" ht="17" hidden="1" thickTop="1" x14ac:dyDescent="0.2">
      <c r="A38" s="3" t="s">
        <v>45</v>
      </c>
      <c r="B38">
        <v>207</v>
      </c>
      <c r="C38">
        <v>3</v>
      </c>
      <c r="D38">
        <v>2</v>
      </c>
      <c r="E38" t="str">
        <f t="shared" si="0"/>
        <v>Yes</v>
      </c>
      <c r="F38">
        <v>0</v>
      </c>
      <c r="G38">
        <v>0</v>
      </c>
      <c r="H38">
        <v>1</v>
      </c>
      <c r="I38">
        <v>4</v>
      </c>
      <c r="J38" t="str">
        <f t="shared" si="3"/>
        <v>FALSE</v>
      </c>
      <c r="K38" t="s">
        <v>37</v>
      </c>
    </row>
    <row r="39" spans="1:11" ht="17" hidden="1" thickTop="1" x14ac:dyDescent="0.2">
      <c r="A39" s="3" t="s">
        <v>46</v>
      </c>
      <c r="B39">
        <v>257</v>
      </c>
      <c r="C39">
        <v>2</v>
      </c>
      <c r="D39">
        <v>1</v>
      </c>
      <c r="E39" t="str">
        <f t="shared" si="0"/>
        <v>Yes</v>
      </c>
      <c r="F39">
        <v>0</v>
      </c>
      <c r="G39">
        <v>1</v>
      </c>
      <c r="H39">
        <v>1</v>
      </c>
      <c r="I39">
        <v>2</v>
      </c>
      <c r="J39" t="str">
        <f t="shared" si="3"/>
        <v>FALSE</v>
      </c>
      <c r="K39" t="s">
        <v>37</v>
      </c>
    </row>
    <row r="40" spans="1:11" ht="17" hidden="1" thickTop="1" x14ac:dyDescent="0.2">
      <c r="A40" s="3" t="s">
        <v>47</v>
      </c>
      <c r="B40">
        <v>274</v>
      </c>
      <c r="C40">
        <v>4</v>
      </c>
      <c r="D40">
        <v>3</v>
      </c>
      <c r="E40" t="str">
        <f t="shared" si="0"/>
        <v>Yes</v>
      </c>
      <c r="F40">
        <v>0</v>
      </c>
      <c r="G40">
        <v>0</v>
      </c>
      <c r="H40">
        <v>1</v>
      </c>
      <c r="I40">
        <v>5</v>
      </c>
      <c r="J40" t="str">
        <f t="shared" si="3"/>
        <v>FALSE</v>
      </c>
      <c r="K40" t="s">
        <v>37</v>
      </c>
    </row>
    <row r="41" spans="1:11" ht="17" hidden="1" thickTop="1" x14ac:dyDescent="0.2">
      <c r="A41" t="s">
        <v>52</v>
      </c>
      <c r="B41">
        <v>8</v>
      </c>
      <c r="C41">
        <v>8</v>
      </c>
      <c r="D41">
        <v>0</v>
      </c>
      <c r="E41" t="str">
        <f t="shared" si="0"/>
        <v>Yes</v>
      </c>
      <c r="F41">
        <v>7</v>
      </c>
      <c r="G41">
        <v>0</v>
      </c>
      <c r="H41">
        <v>1</v>
      </c>
      <c r="I41">
        <v>8</v>
      </c>
      <c r="J41" t="str">
        <f t="shared" si="3"/>
        <v>FALSE</v>
      </c>
      <c r="K41" t="s">
        <v>51</v>
      </c>
    </row>
    <row r="42" spans="1:11" ht="17" hidden="1" thickTop="1" x14ac:dyDescent="0.2">
      <c r="A42" s="3" t="s">
        <v>845</v>
      </c>
      <c r="B42">
        <v>10</v>
      </c>
      <c r="C42">
        <v>2</v>
      </c>
      <c r="D42">
        <v>1</v>
      </c>
      <c r="E42" t="str">
        <f t="shared" si="0"/>
        <v>Yes</v>
      </c>
      <c r="F42">
        <v>0</v>
      </c>
      <c r="G42">
        <v>0</v>
      </c>
      <c r="H42">
        <v>1</v>
      </c>
      <c r="I42">
        <v>6</v>
      </c>
      <c r="J42" t="str">
        <f t="shared" si="3"/>
        <v>FALSE</v>
      </c>
      <c r="K42" t="s">
        <v>53</v>
      </c>
    </row>
    <row r="43" spans="1:11" ht="17" hidden="1" thickTop="1" x14ac:dyDescent="0.2">
      <c r="A43" s="3" t="s">
        <v>54</v>
      </c>
      <c r="B43">
        <v>34</v>
      </c>
      <c r="C43">
        <v>4</v>
      </c>
      <c r="D43">
        <v>1</v>
      </c>
      <c r="E43" t="str">
        <f t="shared" si="0"/>
        <v>Yes</v>
      </c>
      <c r="F43">
        <v>0</v>
      </c>
      <c r="G43">
        <v>0</v>
      </c>
      <c r="H43">
        <v>1</v>
      </c>
      <c r="I43">
        <v>5</v>
      </c>
      <c r="J43" t="str">
        <f t="shared" si="3"/>
        <v>FALSE</v>
      </c>
      <c r="K43" t="s">
        <v>53</v>
      </c>
    </row>
    <row r="44" spans="1:11" ht="17" hidden="1" thickTop="1" x14ac:dyDescent="0.2">
      <c r="A44" s="3" t="s">
        <v>55</v>
      </c>
      <c r="B44">
        <v>64</v>
      </c>
      <c r="C44">
        <v>4</v>
      </c>
      <c r="D44">
        <v>3</v>
      </c>
      <c r="E44" t="str">
        <f t="shared" si="0"/>
        <v>Yes</v>
      </c>
      <c r="F44">
        <v>0</v>
      </c>
      <c r="G44">
        <v>0</v>
      </c>
      <c r="H44">
        <v>1</v>
      </c>
      <c r="I44">
        <v>7</v>
      </c>
      <c r="J44" t="str">
        <f t="shared" si="3"/>
        <v>FALSE</v>
      </c>
      <c r="K44" t="s">
        <v>53</v>
      </c>
    </row>
    <row r="45" spans="1:11" ht="17" hidden="1" thickTop="1" x14ac:dyDescent="0.2">
      <c r="A45" t="s">
        <v>56</v>
      </c>
      <c r="B45">
        <v>84</v>
      </c>
      <c r="C45">
        <v>5</v>
      </c>
      <c r="D45">
        <v>5</v>
      </c>
      <c r="E45" t="str">
        <f t="shared" si="0"/>
        <v>Yes</v>
      </c>
      <c r="F45">
        <v>0</v>
      </c>
      <c r="G45">
        <v>0</v>
      </c>
      <c r="H45">
        <v>1</v>
      </c>
      <c r="I45">
        <v>5</v>
      </c>
      <c r="J45" t="str">
        <f t="shared" si="3"/>
        <v>FALSE</v>
      </c>
      <c r="K45" t="s">
        <v>53</v>
      </c>
    </row>
    <row r="46" spans="1:11" ht="17" hidden="1" thickTop="1" x14ac:dyDescent="0.2">
      <c r="A46" t="s">
        <v>58</v>
      </c>
      <c r="B46">
        <v>7</v>
      </c>
      <c r="C46">
        <v>6</v>
      </c>
      <c r="D46">
        <v>4</v>
      </c>
      <c r="E46" t="str">
        <f t="shared" si="0"/>
        <v>Yes</v>
      </c>
      <c r="F46">
        <v>0</v>
      </c>
      <c r="G46">
        <v>0</v>
      </c>
      <c r="H46">
        <v>1</v>
      </c>
      <c r="I46">
        <v>10</v>
      </c>
      <c r="J46" t="str">
        <f t="shared" si="3"/>
        <v>FALSE</v>
      </c>
      <c r="K46" t="s">
        <v>57</v>
      </c>
    </row>
    <row r="47" spans="1:11" ht="17" hidden="1" thickTop="1" x14ac:dyDescent="0.2">
      <c r="A47" t="s">
        <v>59</v>
      </c>
      <c r="B47">
        <v>36</v>
      </c>
      <c r="C47">
        <v>6</v>
      </c>
      <c r="D47">
        <v>6</v>
      </c>
      <c r="E47" t="str">
        <f t="shared" si="0"/>
        <v>Yes</v>
      </c>
      <c r="F47">
        <v>0</v>
      </c>
      <c r="G47">
        <v>0</v>
      </c>
      <c r="H47">
        <v>1</v>
      </c>
      <c r="I47">
        <v>8</v>
      </c>
      <c r="J47" t="str">
        <f t="shared" si="3"/>
        <v>FALSE</v>
      </c>
      <c r="K47" t="s">
        <v>57</v>
      </c>
    </row>
    <row r="48" spans="1:11" ht="17" hidden="1" thickTop="1" x14ac:dyDescent="0.2">
      <c r="A48" s="3" t="s">
        <v>60</v>
      </c>
      <c r="B48">
        <v>62</v>
      </c>
      <c r="C48">
        <v>2</v>
      </c>
      <c r="D48">
        <v>1</v>
      </c>
      <c r="E48" t="str">
        <f t="shared" si="0"/>
        <v>Yes</v>
      </c>
      <c r="F48">
        <v>0</v>
      </c>
      <c r="G48">
        <v>0</v>
      </c>
      <c r="H48">
        <v>1</v>
      </c>
      <c r="I48">
        <v>2</v>
      </c>
      <c r="J48" t="str">
        <f t="shared" si="3"/>
        <v>FALSE</v>
      </c>
      <c r="K48" t="s">
        <v>57</v>
      </c>
    </row>
    <row r="49" spans="1:11" ht="17" hidden="1" thickTop="1" x14ac:dyDescent="0.2">
      <c r="A49" s="3" t="s">
        <v>61</v>
      </c>
      <c r="B49">
        <v>70</v>
      </c>
      <c r="C49">
        <v>2</v>
      </c>
      <c r="D49">
        <v>1</v>
      </c>
      <c r="E49" t="str">
        <f t="shared" si="0"/>
        <v>Yes</v>
      </c>
      <c r="F49">
        <v>0</v>
      </c>
      <c r="G49">
        <v>0</v>
      </c>
      <c r="H49">
        <v>1</v>
      </c>
      <c r="I49">
        <v>7</v>
      </c>
      <c r="J49" t="str">
        <f t="shared" si="3"/>
        <v>FALSE</v>
      </c>
      <c r="K49" t="s">
        <v>57</v>
      </c>
    </row>
    <row r="50" spans="1:11" ht="17" hidden="1" thickTop="1" x14ac:dyDescent="0.2">
      <c r="A50" s="3" t="s">
        <v>62</v>
      </c>
      <c r="B50">
        <v>124</v>
      </c>
      <c r="C50">
        <v>2</v>
      </c>
      <c r="D50">
        <v>1</v>
      </c>
      <c r="E50" t="str">
        <f t="shared" si="0"/>
        <v>Yes</v>
      </c>
      <c r="F50">
        <v>0</v>
      </c>
      <c r="G50">
        <v>0</v>
      </c>
      <c r="H50">
        <v>1</v>
      </c>
      <c r="I50">
        <v>7</v>
      </c>
      <c r="J50" t="str">
        <f t="shared" si="3"/>
        <v>FALSE</v>
      </c>
      <c r="K50" t="s">
        <v>57</v>
      </c>
    </row>
    <row r="51" spans="1:11" ht="17" hidden="1" thickTop="1" x14ac:dyDescent="0.2">
      <c r="A51" s="3" t="s">
        <v>63</v>
      </c>
      <c r="B51">
        <v>147</v>
      </c>
      <c r="C51">
        <v>2</v>
      </c>
      <c r="D51">
        <v>1</v>
      </c>
      <c r="E51" t="str">
        <f t="shared" si="0"/>
        <v>Yes</v>
      </c>
      <c r="F51">
        <v>0</v>
      </c>
      <c r="G51">
        <v>0</v>
      </c>
      <c r="H51">
        <v>1</v>
      </c>
      <c r="I51">
        <v>4</v>
      </c>
      <c r="J51" t="str">
        <f t="shared" si="3"/>
        <v>FALSE</v>
      </c>
      <c r="K51" t="s">
        <v>57</v>
      </c>
    </row>
    <row r="52" spans="1:11" ht="17" hidden="1" thickTop="1" x14ac:dyDescent="0.2">
      <c r="A52" s="3" t="s">
        <v>64</v>
      </c>
      <c r="B52">
        <v>168</v>
      </c>
      <c r="C52">
        <v>3</v>
      </c>
      <c r="D52">
        <v>2</v>
      </c>
      <c r="E52" t="str">
        <f t="shared" si="0"/>
        <v>Yes</v>
      </c>
      <c r="F52">
        <v>0</v>
      </c>
      <c r="G52">
        <v>0</v>
      </c>
      <c r="H52">
        <v>1</v>
      </c>
      <c r="I52">
        <v>17</v>
      </c>
      <c r="J52" t="str">
        <f t="shared" si="3"/>
        <v>FALSE</v>
      </c>
      <c r="K52" t="s">
        <v>57</v>
      </c>
    </row>
    <row r="53" spans="1:11" ht="17" hidden="1" thickTop="1" x14ac:dyDescent="0.2">
      <c r="A53" s="3" t="s">
        <v>65</v>
      </c>
      <c r="B53">
        <v>194</v>
      </c>
      <c r="C53">
        <v>2</v>
      </c>
      <c r="D53">
        <v>1</v>
      </c>
      <c r="E53" t="str">
        <f t="shared" si="0"/>
        <v>Yes</v>
      </c>
      <c r="F53">
        <v>0</v>
      </c>
      <c r="G53">
        <v>0</v>
      </c>
      <c r="H53">
        <v>1</v>
      </c>
      <c r="I53">
        <v>4</v>
      </c>
      <c r="J53" t="str">
        <f t="shared" si="3"/>
        <v>FALSE</v>
      </c>
      <c r="K53" t="s">
        <v>57</v>
      </c>
    </row>
    <row r="54" spans="1:11" ht="17" hidden="1" thickTop="1" x14ac:dyDescent="0.2">
      <c r="A54" s="3" t="s">
        <v>66</v>
      </c>
      <c r="B54">
        <v>214</v>
      </c>
      <c r="C54">
        <v>2</v>
      </c>
      <c r="D54">
        <v>1</v>
      </c>
      <c r="E54" t="str">
        <f t="shared" si="0"/>
        <v>Yes</v>
      </c>
      <c r="F54">
        <v>0</v>
      </c>
      <c r="G54">
        <v>0</v>
      </c>
      <c r="H54">
        <v>1</v>
      </c>
      <c r="I54">
        <v>9</v>
      </c>
      <c r="J54" t="str">
        <f t="shared" si="3"/>
        <v>FALSE</v>
      </c>
      <c r="K54" t="s">
        <v>57</v>
      </c>
    </row>
    <row r="55" spans="1:11" ht="17" hidden="1" thickTop="1" x14ac:dyDescent="0.2">
      <c r="A55" s="3" t="s">
        <v>68</v>
      </c>
      <c r="B55">
        <v>8</v>
      </c>
      <c r="C55">
        <v>2</v>
      </c>
      <c r="D55">
        <v>2</v>
      </c>
      <c r="E55" t="str">
        <f t="shared" si="0"/>
        <v>Yes</v>
      </c>
      <c r="F55">
        <v>0</v>
      </c>
      <c r="G55">
        <v>0</v>
      </c>
      <c r="H55">
        <v>1</v>
      </c>
      <c r="I55">
        <v>3</v>
      </c>
      <c r="J55" t="str">
        <f t="shared" si="3"/>
        <v>FALSE</v>
      </c>
      <c r="K55" t="s">
        <v>67</v>
      </c>
    </row>
    <row r="56" spans="1:11" ht="17" hidden="1" thickTop="1" x14ac:dyDescent="0.2">
      <c r="A56" s="3" t="s">
        <v>69</v>
      </c>
      <c r="B56">
        <v>23</v>
      </c>
      <c r="C56">
        <v>3</v>
      </c>
      <c r="D56">
        <v>3</v>
      </c>
      <c r="E56" t="str">
        <f t="shared" si="0"/>
        <v>Yes</v>
      </c>
      <c r="F56">
        <v>0</v>
      </c>
      <c r="G56">
        <v>0</v>
      </c>
      <c r="H56">
        <v>1</v>
      </c>
      <c r="I56">
        <v>7</v>
      </c>
      <c r="J56" t="str">
        <f t="shared" si="3"/>
        <v>FALSE</v>
      </c>
      <c r="K56" t="s">
        <v>67</v>
      </c>
    </row>
    <row r="57" spans="1:11" ht="17" hidden="1" thickTop="1" x14ac:dyDescent="0.2">
      <c r="A57" s="3" t="s">
        <v>71</v>
      </c>
      <c r="B57">
        <v>9</v>
      </c>
      <c r="C57">
        <v>2</v>
      </c>
      <c r="D57">
        <v>1</v>
      </c>
      <c r="E57" t="str">
        <f t="shared" si="0"/>
        <v>Yes</v>
      </c>
      <c r="F57">
        <v>0</v>
      </c>
      <c r="G57">
        <v>0</v>
      </c>
      <c r="H57">
        <v>1</v>
      </c>
      <c r="I57">
        <v>2</v>
      </c>
      <c r="J57" t="str">
        <f t="shared" si="3"/>
        <v>FALSE</v>
      </c>
      <c r="K57" t="s">
        <v>70</v>
      </c>
    </row>
    <row r="58" spans="1:11" ht="17" hidden="1" thickTop="1" x14ac:dyDescent="0.2">
      <c r="A58" t="s">
        <v>72</v>
      </c>
      <c r="B58">
        <v>56</v>
      </c>
      <c r="C58">
        <v>15</v>
      </c>
      <c r="D58">
        <v>1</v>
      </c>
      <c r="E58" t="str">
        <f t="shared" si="0"/>
        <v>Yes</v>
      </c>
      <c r="F58">
        <v>0</v>
      </c>
      <c r="G58">
        <v>0</v>
      </c>
      <c r="H58">
        <v>1</v>
      </c>
      <c r="I58">
        <v>17</v>
      </c>
      <c r="J58" t="str">
        <f t="shared" si="3"/>
        <v>FALSE</v>
      </c>
      <c r="K58" t="s">
        <v>70</v>
      </c>
    </row>
    <row r="59" spans="1:11" ht="17" hidden="1" thickTop="1" x14ac:dyDescent="0.2">
      <c r="A59" t="s">
        <v>861</v>
      </c>
      <c r="B59">
        <v>119</v>
      </c>
      <c r="C59">
        <v>2</v>
      </c>
      <c r="D59">
        <v>3</v>
      </c>
      <c r="E59" t="str">
        <f t="shared" si="0"/>
        <v>Yes</v>
      </c>
      <c r="F59">
        <v>0</v>
      </c>
      <c r="G59">
        <v>0</v>
      </c>
      <c r="H59">
        <v>1</v>
      </c>
      <c r="I59">
        <v>4</v>
      </c>
      <c r="J59" t="str">
        <f t="shared" si="3"/>
        <v>FALSE</v>
      </c>
      <c r="K59" t="s">
        <v>70</v>
      </c>
    </row>
    <row r="60" spans="1:11" ht="17" hidden="1" thickTop="1" x14ac:dyDescent="0.2">
      <c r="A60" t="s">
        <v>74</v>
      </c>
      <c r="B60">
        <v>6</v>
      </c>
      <c r="C60">
        <v>19</v>
      </c>
      <c r="D60">
        <v>9</v>
      </c>
      <c r="E60" t="str">
        <f t="shared" si="0"/>
        <v>Yes</v>
      </c>
      <c r="F60">
        <v>0</v>
      </c>
      <c r="G60">
        <v>0</v>
      </c>
      <c r="H60">
        <v>1</v>
      </c>
      <c r="I60">
        <v>32</v>
      </c>
      <c r="J60" t="str">
        <f t="shared" si="3"/>
        <v>FALSE</v>
      </c>
      <c r="K60" t="s">
        <v>73</v>
      </c>
    </row>
    <row r="61" spans="1:11" ht="17" hidden="1" thickTop="1" x14ac:dyDescent="0.2">
      <c r="A61" s="3" t="s">
        <v>75</v>
      </c>
      <c r="B61">
        <v>74</v>
      </c>
      <c r="C61">
        <v>2</v>
      </c>
      <c r="D61">
        <v>2</v>
      </c>
      <c r="E61" t="str">
        <f t="shared" si="0"/>
        <v>Yes</v>
      </c>
      <c r="F61">
        <v>0</v>
      </c>
      <c r="G61">
        <v>0</v>
      </c>
      <c r="H61">
        <v>1</v>
      </c>
      <c r="I61">
        <v>9</v>
      </c>
      <c r="J61" t="str">
        <f t="shared" si="3"/>
        <v>FALSE</v>
      </c>
      <c r="K61" t="s">
        <v>73</v>
      </c>
    </row>
    <row r="62" spans="1:11" ht="17" hidden="1" thickTop="1" x14ac:dyDescent="0.2">
      <c r="A62" s="3" t="s">
        <v>76</v>
      </c>
      <c r="B62">
        <v>101</v>
      </c>
      <c r="C62">
        <v>2</v>
      </c>
      <c r="D62">
        <v>2</v>
      </c>
      <c r="E62" t="str">
        <f t="shared" si="0"/>
        <v>Yes</v>
      </c>
      <c r="F62">
        <v>0</v>
      </c>
      <c r="G62">
        <v>0</v>
      </c>
      <c r="H62">
        <v>1</v>
      </c>
      <c r="I62">
        <v>4</v>
      </c>
      <c r="J62" t="str">
        <f t="shared" si="3"/>
        <v>FALSE</v>
      </c>
      <c r="K62" t="s">
        <v>73</v>
      </c>
    </row>
    <row r="63" spans="1:11" ht="17" hidden="1" thickTop="1" x14ac:dyDescent="0.2">
      <c r="A63" t="s">
        <v>77</v>
      </c>
      <c r="B63">
        <v>109</v>
      </c>
      <c r="C63">
        <v>15</v>
      </c>
      <c r="D63">
        <v>11</v>
      </c>
      <c r="E63" t="str">
        <f t="shared" si="0"/>
        <v>Yes</v>
      </c>
      <c r="F63">
        <v>0</v>
      </c>
      <c r="G63">
        <v>0</v>
      </c>
      <c r="H63">
        <v>1</v>
      </c>
      <c r="I63">
        <v>31</v>
      </c>
      <c r="J63" t="str">
        <f t="shared" si="3"/>
        <v>FALSE</v>
      </c>
      <c r="K63" t="s">
        <v>73</v>
      </c>
    </row>
    <row r="64" spans="1:11" ht="17" hidden="1" thickTop="1" x14ac:dyDescent="0.2">
      <c r="A64" s="3" t="s">
        <v>79</v>
      </c>
      <c r="B64">
        <v>6</v>
      </c>
      <c r="C64">
        <v>4</v>
      </c>
      <c r="D64">
        <v>2</v>
      </c>
      <c r="E64" t="str">
        <f t="shared" si="0"/>
        <v>Yes</v>
      </c>
      <c r="F64">
        <v>0</v>
      </c>
      <c r="G64">
        <v>0</v>
      </c>
      <c r="H64">
        <v>1</v>
      </c>
      <c r="I64">
        <v>4</v>
      </c>
      <c r="J64" t="str">
        <f t="shared" si="3"/>
        <v>FALSE</v>
      </c>
      <c r="K64" t="s">
        <v>78</v>
      </c>
    </row>
    <row r="65" spans="1:11" ht="17" hidden="1" thickTop="1" x14ac:dyDescent="0.2">
      <c r="A65" s="3" t="s">
        <v>846</v>
      </c>
      <c r="B65">
        <v>21</v>
      </c>
      <c r="C65">
        <v>4</v>
      </c>
      <c r="D65">
        <v>4</v>
      </c>
      <c r="E65" t="str">
        <f t="shared" si="0"/>
        <v>Yes</v>
      </c>
      <c r="F65">
        <v>0</v>
      </c>
      <c r="G65">
        <v>0</v>
      </c>
      <c r="H65">
        <v>1</v>
      </c>
      <c r="I65">
        <v>4</v>
      </c>
      <c r="J65" t="str">
        <f t="shared" si="3"/>
        <v>FALSE</v>
      </c>
      <c r="K65" t="s">
        <v>78</v>
      </c>
    </row>
    <row r="66" spans="1:11" ht="17" hidden="1" thickTop="1" x14ac:dyDescent="0.2">
      <c r="A66" t="s">
        <v>848</v>
      </c>
      <c r="B66">
        <v>48</v>
      </c>
      <c r="C66">
        <v>5</v>
      </c>
      <c r="D66">
        <v>6</v>
      </c>
      <c r="E66" t="str">
        <f t="shared" si="0"/>
        <v>Yes</v>
      </c>
      <c r="F66">
        <v>0</v>
      </c>
      <c r="G66">
        <v>0</v>
      </c>
      <c r="H66">
        <v>1</v>
      </c>
      <c r="I66">
        <v>10</v>
      </c>
      <c r="J66" t="str">
        <f t="shared" si="3"/>
        <v>FALSE</v>
      </c>
      <c r="K66" t="s">
        <v>78</v>
      </c>
    </row>
    <row r="67" spans="1:11" ht="17" hidden="1" thickTop="1" x14ac:dyDescent="0.2">
      <c r="A67" s="3" t="s">
        <v>81</v>
      </c>
      <c r="B67">
        <v>80</v>
      </c>
      <c r="C67">
        <v>2</v>
      </c>
      <c r="D67">
        <v>1</v>
      </c>
      <c r="E67" t="str">
        <f t="shared" si="0"/>
        <v>Yes</v>
      </c>
      <c r="F67">
        <v>0</v>
      </c>
      <c r="G67">
        <v>0</v>
      </c>
      <c r="H67">
        <v>1</v>
      </c>
      <c r="I67">
        <v>5</v>
      </c>
      <c r="J67" t="str">
        <f t="shared" si="3"/>
        <v>FALSE</v>
      </c>
      <c r="K67" t="s">
        <v>78</v>
      </c>
    </row>
    <row r="68" spans="1:11" ht="17" hidden="1" thickTop="1" x14ac:dyDescent="0.2">
      <c r="A68" s="3" t="s">
        <v>83</v>
      </c>
      <c r="B68">
        <v>36</v>
      </c>
      <c r="C68">
        <v>1</v>
      </c>
      <c r="D68">
        <v>0</v>
      </c>
      <c r="E68" t="str">
        <f t="shared" ref="E68:E132" si="4">IF(ISBLANK(A68), "No", "Yes")</f>
        <v>Yes</v>
      </c>
      <c r="F68">
        <v>0</v>
      </c>
      <c r="G68">
        <v>0</v>
      </c>
      <c r="H68">
        <v>0</v>
      </c>
      <c r="I68">
        <v>0</v>
      </c>
      <c r="J68" t="str">
        <f t="shared" si="3"/>
        <v>FALSE</v>
      </c>
      <c r="K68" t="s">
        <v>82</v>
      </c>
    </row>
    <row r="69" spans="1:11" ht="17" hidden="1" thickTop="1" x14ac:dyDescent="0.2">
      <c r="A69" t="s">
        <v>84</v>
      </c>
      <c r="B69">
        <v>41</v>
      </c>
      <c r="C69">
        <v>7</v>
      </c>
      <c r="D69">
        <v>6</v>
      </c>
      <c r="E69" t="str">
        <f t="shared" si="4"/>
        <v>Yes</v>
      </c>
      <c r="F69">
        <v>0</v>
      </c>
      <c r="G69">
        <v>0</v>
      </c>
      <c r="H69">
        <v>1</v>
      </c>
      <c r="I69">
        <v>10</v>
      </c>
      <c r="J69" t="str">
        <f t="shared" si="3"/>
        <v>FALSE</v>
      </c>
      <c r="K69" t="s">
        <v>82</v>
      </c>
    </row>
    <row r="70" spans="1:11" ht="17" hidden="1" thickTop="1" x14ac:dyDescent="0.2">
      <c r="A70" s="3" t="s">
        <v>86</v>
      </c>
      <c r="B70">
        <v>11</v>
      </c>
      <c r="C70">
        <v>2</v>
      </c>
      <c r="D70">
        <v>2</v>
      </c>
      <c r="E70" t="str">
        <f t="shared" si="4"/>
        <v>Yes</v>
      </c>
      <c r="F70">
        <v>0</v>
      </c>
      <c r="G70">
        <v>0</v>
      </c>
      <c r="H70">
        <v>1</v>
      </c>
      <c r="I70">
        <v>6</v>
      </c>
      <c r="J70" t="str">
        <f t="shared" si="3"/>
        <v>FALSE</v>
      </c>
      <c r="K70" t="s">
        <v>85</v>
      </c>
    </row>
    <row r="71" spans="1:11" ht="17" hidden="1" thickTop="1" x14ac:dyDescent="0.2">
      <c r="A71" s="3" t="s">
        <v>87</v>
      </c>
      <c r="B71">
        <v>27</v>
      </c>
      <c r="C71">
        <v>2</v>
      </c>
      <c r="D71">
        <v>1</v>
      </c>
      <c r="E71" t="str">
        <f t="shared" si="4"/>
        <v>Yes</v>
      </c>
      <c r="F71">
        <v>0</v>
      </c>
      <c r="G71">
        <v>0</v>
      </c>
      <c r="H71">
        <v>1</v>
      </c>
      <c r="I71">
        <v>2</v>
      </c>
      <c r="J71" t="str">
        <f t="shared" si="3"/>
        <v>FALSE</v>
      </c>
      <c r="K71" t="s">
        <v>85</v>
      </c>
    </row>
    <row r="72" spans="1:11" ht="17" hidden="1" thickTop="1" x14ac:dyDescent="0.2">
      <c r="A72" s="3" t="s">
        <v>88</v>
      </c>
      <c r="B72">
        <v>35</v>
      </c>
      <c r="C72">
        <v>2</v>
      </c>
      <c r="D72">
        <v>0</v>
      </c>
      <c r="E72" t="str">
        <f t="shared" si="4"/>
        <v>Yes</v>
      </c>
      <c r="F72">
        <v>0</v>
      </c>
      <c r="G72">
        <v>0</v>
      </c>
      <c r="H72">
        <v>1</v>
      </c>
      <c r="I72">
        <v>2</v>
      </c>
      <c r="J72" t="str">
        <f t="shared" si="3"/>
        <v>FALSE</v>
      </c>
      <c r="K72" t="s">
        <v>85</v>
      </c>
    </row>
    <row r="73" spans="1:11" ht="17" hidden="1" thickTop="1" x14ac:dyDescent="0.2">
      <c r="A73" s="3" t="s">
        <v>89</v>
      </c>
      <c r="B73">
        <v>46</v>
      </c>
      <c r="C73">
        <v>3</v>
      </c>
      <c r="D73">
        <v>1</v>
      </c>
      <c r="E73" t="str">
        <f t="shared" si="4"/>
        <v>Yes</v>
      </c>
      <c r="F73">
        <v>0</v>
      </c>
      <c r="G73">
        <v>0</v>
      </c>
      <c r="H73">
        <v>2</v>
      </c>
      <c r="I73">
        <v>2</v>
      </c>
      <c r="J73" t="str">
        <f t="shared" si="3"/>
        <v>FALSE</v>
      </c>
      <c r="K73" t="s">
        <v>85</v>
      </c>
    </row>
    <row r="74" spans="1:11" ht="17" hidden="1" thickTop="1" x14ac:dyDescent="0.2">
      <c r="A74" s="3" t="s">
        <v>90</v>
      </c>
      <c r="B74">
        <v>72</v>
      </c>
      <c r="C74">
        <v>4</v>
      </c>
      <c r="D74">
        <v>3</v>
      </c>
      <c r="E74" t="str">
        <f t="shared" si="4"/>
        <v>Yes</v>
      </c>
      <c r="F74">
        <v>0</v>
      </c>
      <c r="G74">
        <v>0</v>
      </c>
      <c r="H74">
        <v>1</v>
      </c>
      <c r="I74">
        <v>5</v>
      </c>
      <c r="J74" t="str">
        <f t="shared" si="3"/>
        <v>FALSE</v>
      </c>
      <c r="K74" t="s">
        <v>85</v>
      </c>
    </row>
    <row r="75" spans="1:11" ht="17" hidden="1" thickTop="1" x14ac:dyDescent="0.2">
      <c r="A75" t="s">
        <v>91</v>
      </c>
      <c r="B75">
        <v>89</v>
      </c>
      <c r="C75">
        <v>5</v>
      </c>
      <c r="D75">
        <v>14</v>
      </c>
      <c r="E75" t="str">
        <f t="shared" si="4"/>
        <v>Yes</v>
      </c>
      <c r="F75">
        <v>0</v>
      </c>
      <c r="G75">
        <v>0</v>
      </c>
      <c r="H75">
        <v>1</v>
      </c>
      <c r="I75">
        <v>13</v>
      </c>
      <c r="J75" t="str">
        <f t="shared" si="3"/>
        <v>FALSE</v>
      </c>
      <c r="K75" t="s">
        <v>85</v>
      </c>
    </row>
    <row r="76" spans="1:11" ht="17" hidden="1" thickTop="1" x14ac:dyDescent="0.2">
      <c r="A76" s="3" t="s">
        <v>92</v>
      </c>
      <c r="B76">
        <v>126</v>
      </c>
      <c r="C76">
        <v>2</v>
      </c>
      <c r="D76">
        <v>1</v>
      </c>
      <c r="E76" t="str">
        <f t="shared" si="4"/>
        <v>Yes</v>
      </c>
      <c r="F76">
        <v>0</v>
      </c>
      <c r="G76">
        <v>0</v>
      </c>
      <c r="H76">
        <v>1</v>
      </c>
      <c r="I76">
        <v>5</v>
      </c>
      <c r="J76" t="str">
        <f t="shared" si="3"/>
        <v>FALSE</v>
      </c>
      <c r="K76" t="s">
        <v>85</v>
      </c>
    </row>
    <row r="77" spans="1:11" ht="17" hidden="1" thickTop="1" x14ac:dyDescent="0.2">
      <c r="A77" s="3" t="s">
        <v>93</v>
      </c>
      <c r="B77">
        <v>173</v>
      </c>
      <c r="C77">
        <v>3</v>
      </c>
      <c r="D77">
        <v>2</v>
      </c>
      <c r="E77" t="str">
        <f t="shared" si="4"/>
        <v>Yes</v>
      </c>
      <c r="F77">
        <v>0</v>
      </c>
      <c r="G77">
        <v>0</v>
      </c>
      <c r="H77">
        <v>1</v>
      </c>
      <c r="I77">
        <v>4</v>
      </c>
      <c r="J77" t="str">
        <f t="shared" si="3"/>
        <v>FALSE</v>
      </c>
      <c r="K77" t="s">
        <v>85</v>
      </c>
    </row>
    <row r="78" spans="1:11" ht="17" hidden="1" thickTop="1" x14ac:dyDescent="0.2">
      <c r="A78" t="s">
        <v>95</v>
      </c>
      <c r="B78">
        <v>6</v>
      </c>
      <c r="C78">
        <v>8</v>
      </c>
      <c r="D78">
        <v>7</v>
      </c>
      <c r="E78" t="str">
        <f t="shared" si="4"/>
        <v>Yes</v>
      </c>
      <c r="F78">
        <v>0</v>
      </c>
      <c r="G78">
        <v>0</v>
      </c>
      <c r="H78">
        <v>1</v>
      </c>
      <c r="I78">
        <v>15</v>
      </c>
      <c r="J78" t="str">
        <f t="shared" si="3"/>
        <v>FALSE</v>
      </c>
      <c r="K78" t="s">
        <v>94</v>
      </c>
    </row>
    <row r="79" spans="1:11" ht="17" hidden="1" thickTop="1" x14ac:dyDescent="0.2">
      <c r="A79" s="3" t="s">
        <v>97</v>
      </c>
      <c r="B79">
        <v>6</v>
      </c>
      <c r="C79">
        <v>3</v>
      </c>
      <c r="D79">
        <v>1</v>
      </c>
      <c r="E79" t="str">
        <f t="shared" si="4"/>
        <v>Yes</v>
      </c>
      <c r="F79">
        <v>0</v>
      </c>
      <c r="G79">
        <v>0</v>
      </c>
      <c r="H79">
        <v>1</v>
      </c>
      <c r="I79">
        <v>4</v>
      </c>
      <c r="J79" t="str">
        <f t="shared" si="3"/>
        <v>FALSE</v>
      </c>
      <c r="K79" t="s">
        <v>96</v>
      </c>
    </row>
    <row r="80" spans="1:11" ht="17" hidden="1" thickTop="1" x14ac:dyDescent="0.2">
      <c r="A80" s="3" t="s">
        <v>98</v>
      </c>
      <c r="B80">
        <v>17</v>
      </c>
      <c r="C80">
        <v>2</v>
      </c>
      <c r="D80">
        <v>1</v>
      </c>
      <c r="E80" t="str">
        <f t="shared" si="4"/>
        <v>Yes</v>
      </c>
      <c r="F80">
        <v>0</v>
      </c>
      <c r="G80">
        <v>0</v>
      </c>
      <c r="H80">
        <v>1</v>
      </c>
      <c r="I80">
        <v>2</v>
      </c>
      <c r="J80" t="str">
        <f t="shared" si="3"/>
        <v>FALSE</v>
      </c>
      <c r="K80" t="s">
        <v>96</v>
      </c>
    </row>
    <row r="81" spans="1:11" ht="17" hidden="1" thickTop="1" x14ac:dyDescent="0.2">
      <c r="A81" t="s">
        <v>99</v>
      </c>
      <c r="B81">
        <v>28</v>
      </c>
      <c r="C81">
        <v>5</v>
      </c>
      <c r="D81">
        <v>2</v>
      </c>
      <c r="E81" t="str">
        <f t="shared" si="4"/>
        <v>Yes</v>
      </c>
      <c r="F81">
        <v>0</v>
      </c>
      <c r="G81">
        <v>0</v>
      </c>
      <c r="H81">
        <v>1</v>
      </c>
      <c r="I81">
        <v>6</v>
      </c>
      <c r="J81" t="str">
        <f t="shared" si="3"/>
        <v>FALSE</v>
      </c>
      <c r="K81" t="s">
        <v>96</v>
      </c>
    </row>
    <row r="82" spans="1:11" ht="17" hidden="1" thickTop="1" x14ac:dyDescent="0.2">
      <c r="A82" s="3" t="s">
        <v>100</v>
      </c>
      <c r="B82">
        <v>48</v>
      </c>
      <c r="C82">
        <v>3</v>
      </c>
      <c r="D82">
        <v>1</v>
      </c>
      <c r="E82" t="str">
        <f t="shared" si="4"/>
        <v>Yes</v>
      </c>
      <c r="F82">
        <v>0</v>
      </c>
      <c r="G82">
        <v>0</v>
      </c>
      <c r="H82">
        <v>1</v>
      </c>
      <c r="I82">
        <v>3</v>
      </c>
      <c r="J82" t="str">
        <f t="shared" si="3"/>
        <v>FALSE</v>
      </c>
      <c r="K82" t="s">
        <v>96</v>
      </c>
    </row>
    <row r="83" spans="1:11" ht="17" hidden="1" thickTop="1" x14ac:dyDescent="0.2">
      <c r="A83" s="3" t="s">
        <v>101</v>
      </c>
      <c r="B83">
        <v>61</v>
      </c>
      <c r="C83">
        <v>2</v>
      </c>
      <c r="D83">
        <v>1</v>
      </c>
      <c r="E83" t="str">
        <f t="shared" si="4"/>
        <v>Yes</v>
      </c>
      <c r="F83">
        <v>0</v>
      </c>
      <c r="G83">
        <v>0</v>
      </c>
      <c r="H83">
        <v>1</v>
      </c>
      <c r="I83">
        <v>2</v>
      </c>
      <c r="J83" t="str">
        <f t="shared" si="3"/>
        <v>FALSE</v>
      </c>
      <c r="K83" t="s">
        <v>96</v>
      </c>
    </row>
    <row r="84" spans="1:11" ht="17" hidden="1" thickTop="1" x14ac:dyDescent="0.2">
      <c r="A84" s="3" t="s">
        <v>102</v>
      </c>
      <c r="B84">
        <v>71</v>
      </c>
      <c r="C84">
        <v>2</v>
      </c>
      <c r="D84">
        <v>1</v>
      </c>
      <c r="E84" t="str">
        <f t="shared" si="4"/>
        <v>Yes</v>
      </c>
      <c r="F84">
        <v>0</v>
      </c>
      <c r="G84">
        <v>0</v>
      </c>
      <c r="H84">
        <v>1</v>
      </c>
      <c r="I84">
        <v>2</v>
      </c>
      <c r="J84" t="str">
        <f t="shared" si="3"/>
        <v>FALSE</v>
      </c>
      <c r="K84" t="s">
        <v>96</v>
      </c>
    </row>
    <row r="85" spans="1:11" ht="17" hidden="1" thickTop="1" x14ac:dyDescent="0.2">
      <c r="A85" t="s">
        <v>104</v>
      </c>
      <c r="B85">
        <v>6</v>
      </c>
      <c r="C85">
        <v>6</v>
      </c>
      <c r="D85">
        <v>1</v>
      </c>
      <c r="E85" t="str">
        <f t="shared" si="4"/>
        <v>Yes</v>
      </c>
      <c r="F85">
        <v>0</v>
      </c>
      <c r="G85">
        <v>0</v>
      </c>
      <c r="H85">
        <v>1</v>
      </c>
      <c r="I85">
        <v>3</v>
      </c>
      <c r="J85" t="str">
        <f t="shared" si="3"/>
        <v>FALSE</v>
      </c>
      <c r="K85" t="s">
        <v>103</v>
      </c>
    </row>
    <row r="86" spans="1:11" ht="17" hidden="1" thickTop="1" x14ac:dyDescent="0.2">
      <c r="A86" t="s">
        <v>106</v>
      </c>
      <c r="B86">
        <v>6</v>
      </c>
      <c r="C86">
        <v>6</v>
      </c>
      <c r="D86">
        <v>19</v>
      </c>
      <c r="E86" t="str">
        <f t="shared" si="4"/>
        <v>Yes</v>
      </c>
      <c r="F86">
        <v>0</v>
      </c>
      <c r="G86">
        <v>0</v>
      </c>
      <c r="H86">
        <v>1</v>
      </c>
      <c r="I86">
        <v>26</v>
      </c>
      <c r="J86" t="str">
        <f t="shared" si="3"/>
        <v>FALSE</v>
      </c>
      <c r="K86" t="s">
        <v>105</v>
      </c>
    </row>
    <row r="87" spans="1:11" ht="17" hidden="1" thickTop="1" x14ac:dyDescent="0.2">
      <c r="A87" s="3" t="s">
        <v>107</v>
      </c>
      <c r="B87">
        <v>70</v>
      </c>
      <c r="C87">
        <v>2</v>
      </c>
      <c r="D87">
        <v>1</v>
      </c>
      <c r="E87" t="str">
        <f t="shared" si="4"/>
        <v>Yes</v>
      </c>
      <c r="F87">
        <v>0</v>
      </c>
      <c r="G87">
        <v>0</v>
      </c>
      <c r="H87">
        <v>1</v>
      </c>
      <c r="I87">
        <v>6</v>
      </c>
      <c r="J87" t="str">
        <f t="shared" si="3"/>
        <v>FALSE</v>
      </c>
      <c r="K87" t="s">
        <v>105</v>
      </c>
    </row>
    <row r="88" spans="1:11" ht="17" hidden="1" thickTop="1" x14ac:dyDescent="0.2">
      <c r="A88" t="s">
        <v>108</v>
      </c>
      <c r="B88">
        <v>88</v>
      </c>
      <c r="C88">
        <v>2</v>
      </c>
      <c r="D88">
        <v>10</v>
      </c>
      <c r="E88" t="str">
        <f t="shared" si="4"/>
        <v>Yes</v>
      </c>
      <c r="F88">
        <v>0</v>
      </c>
      <c r="G88">
        <v>0</v>
      </c>
      <c r="H88">
        <v>1</v>
      </c>
      <c r="I88">
        <v>10</v>
      </c>
      <c r="J88" t="str">
        <f t="shared" si="3"/>
        <v>FALSE</v>
      </c>
      <c r="K88" t="s">
        <v>105</v>
      </c>
    </row>
    <row r="89" spans="1:11" ht="17" hidden="1" thickTop="1" x14ac:dyDescent="0.2">
      <c r="A89" s="3" t="s">
        <v>110</v>
      </c>
      <c r="B89">
        <v>11</v>
      </c>
      <c r="C89">
        <v>2</v>
      </c>
      <c r="D89">
        <v>1</v>
      </c>
      <c r="E89" t="str">
        <f t="shared" si="4"/>
        <v>Yes</v>
      </c>
      <c r="F89">
        <v>0</v>
      </c>
      <c r="G89">
        <v>0</v>
      </c>
      <c r="H89">
        <v>1</v>
      </c>
      <c r="I89">
        <v>6</v>
      </c>
      <c r="J89" t="str">
        <f t="shared" si="3"/>
        <v>FALSE</v>
      </c>
      <c r="K89" t="s">
        <v>109</v>
      </c>
    </row>
    <row r="90" spans="1:11" ht="17" hidden="1" thickTop="1" x14ac:dyDescent="0.2">
      <c r="A90" s="3" t="s">
        <v>112</v>
      </c>
      <c r="B90">
        <v>26</v>
      </c>
      <c r="C90">
        <v>2</v>
      </c>
      <c r="D90">
        <v>3</v>
      </c>
      <c r="E90" t="str">
        <f t="shared" si="4"/>
        <v>Yes</v>
      </c>
      <c r="F90">
        <v>0</v>
      </c>
      <c r="G90">
        <v>0</v>
      </c>
      <c r="H90">
        <v>1</v>
      </c>
      <c r="I90">
        <v>5</v>
      </c>
      <c r="J90" t="str">
        <f t="shared" si="3"/>
        <v>FALSE</v>
      </c>
      <c r="K90" t="s">
        <v>111</v>
      </c>
    </row>
    <row r="91" spans="1:11" ht="17" hidden="1" thickTop="1" x14ac:dyDescent="0.2">
      <c r="A91" s="3" t="s">
        <v>113</v>
      </c>
      <c r="B91">
        <v>44</v>
      </c>
      <c r="C91">
        <v>2</v>
      </c>
      <c r="D91">
        <v>1</v>
      </c>
      <c r="E91" t="str">
        <f t="shared" si="4"/>
        <v>Yes</v>
      </c>
      <c r="F91">
        <v>0</v>
      </c>
      <c r="G91">
        <v>0</v>
      </c>
      <c r="H91">
        <v>1</v>
      </c>
      <c r="I91">
        <v>4</v>
      </c>
      <c r="J91" t="str">
        <f t="shared" si="3"/>
        <v>FALSE</v>
      </c>
      <c r="K91" t="s">
        <v>111</v>
      </c>
    </row>
    <row r="92" spans="1:11" ht="17" hidden="1" thickTop="1" x14ac:dyDescent="0.2">
      <c r="A92" s="3" t="s">
        <v>114</v>
      </c>
      <c r="B92">
        <v>60</v>
      </c>
      <c r="C92">
        <v>2</v>
      </c>
      <c r="D92">
        <v>2</v>
      </c>
      <c r="E92" t="str">
        <f t="shared" si="4"/>
        <v>Yes</v>
      </c>
      <c r="F92">
        <v>0</v>
      </c>
      <c r="G92">
        <v>0</v>
      </c>
      <c r="H92">
        <v>1</v>
      </c>
      <c r="I92">
        <v>8</v>
      </c>
      <c r="J92" t="str">
        <f t="shared" si="3"/>
        <v>FALSE</v>
      </c>
      <c r="K92" t="s">
        <v>111</v>
      </c>
    </row>
    <row r="93" spans="1:11" ht="17" hidden="1" thickTop="1" x14ac:dyDescent="0.2">
      <c r="A93" s="3" t="s">
        <v>115</v>
      </c>
      <c r="B93">
        <v>79</v>
      </c>
      <c r="C93">
        <v>2</v>
      </c>
      <c r="D93">
        <v>3</v>
      </c>
      <c r="E93" t="str">
        <f t="shared" si="4"/>
        <v>Yes</v>
      </c>
      <c r="F93">
        <v>0</v>
      </c>
      <c r="G93">
        <v>0</v>
      </c>
      <c r="H93">
        <v>1</v>
      </c>
      <c r="I93">
        <v>7</v>
      </c>
      <c r="J93" t="str">
        <f t="shared" si="3"/>
        <v>FALSE</v>
      </c>
      <c r="K93" t="s">
        <v>111</v>
      </c>
    </row>
    <row r="94" spans="1:11" ht="17" hidden="1" thickTop="1" x14ac:dyDescent="0.2">
      <c r="A94" s="3" t="s">
        <v>116</v>
      </c>
      <c r="B94">
        <v>102</v>
      </c>
      <c r="C94">
        <v>2</v>
      </c>
      <c r="D94">
        <v>3</v>
      </c>
      <c r="E94" t="str">
        <f t="shared" si="4"/>
        <v>Yes</v>
      </c>
      <c r="F94">
        <v>0</v>
      </c>
      <c r="G94">
        <v>0</v>
      </c>
      <c r="H94">
        <v>1</v>
      </c>
      <c r="I94">
        <v>6</v>
      </c>
      <c r="J94" t="str">
        <f t="shared" si="3"/>
        <v>FALSE</v>
      </c>
      <c r="K94" t="s">
        <v>111</v>
      </c>
    </row>
    <row r="95" spans="1:11" ht="17" hidden="1" thickTop="1" x14ac:dyDescent="0.2">
      <c r="A95" s="3" t="s">
        <v>117</v>
      </c>
      <c r="B95">
        <v>125</v>
      </c>
      <c r="C95">
        <v>2</v>
      </c>
      <c r="D95">
        <v>2</v>
      </c>
      <c r="E95" t="str">
        <f t="shared" si="4"/>
        <v>Yes</v>
      </c>
      <c r="F95">
        <v>0</v>
      </c>
      <c r="G95">
        <v>0</v>
      </c>
      <c r="H95">
        <v>1</v>
      </c>
      <c r="I95">
        <v>5</v>
      </c>
      <c r="J95" t="str">
        <f t="shared" si="3"/>
        <v>FALSE</v>
      </c>
      <c r="K95" t="s">
        <v>111</v>
      </c>
    </row>
    <row r="96" spans="1:11" ht="17" hidden="1" thickTop="1" x14ac:dyDescent="0.2">
      <c r="A96" t="s">
        <v>118</v>
      </c>
      <c r="B96">
        <v>142</v>
      </c>
      <c r="C96">
        <v>5</v>
      </c>
      <c r="D96">
        <v>0</v>
      </c>
      <c r="E96" t="str">
        <f t="shared" si="4"/>
        <v>Yes</v>
      </c>
      <c r="F96">
        <v>0</v>
      </c>
      <c r="G96">
        <v>4</v>
      </c>
      <c r="H96">
        <v>1</v>
      </c>
      <c r="I96">
        <v>12</v>
      </c>
      <c r="J96" t="str">
        <f t="shared" ref="J96:J108" si="5">IF(AND(AND((F96&gt;4), (F96&lt;=I96)),AND((G96&gt;3), (H96&lt;3))), "TRUE", "FALSE")</f>
        <v>FALSE</v>
      </c>
      <c r="K96" t="s">
        <v>111</v>
      </c>
    </row>
    <row r="97" spans="1:11" ht="17" hidden="1" thickTop="1" x14ac:dyDescent="0.2">
      <c r="A97" t="s">
        <v>119</v>
      </c>
      <c r="B97">
        <v>169</v>
      </c>
      <c r="C97">
        <v>3</v>
      </c>
      <c r="D97">
        <v>6</v>
      </c>
      <c r="E97" t="str">
        <f t="shared" si="4"/>
        <v>Yes</v>
      </c>
      <c r="F97">
        <v>0</v>
      </c>
      <c r="G97">
        <v>1</v>
      </c>
      <c r="H97">
        <v>1</v>
      </c>
      <c r="I97">
        <v>15</v>
      </c>
      <c r="J97" t="str">
        <f t="shared" si="5"/>
        <v>FALSE</v>
      </c>
      <c r="K97" t="s">
        <v>111</v>
      </c>
    </row>
    <row r="98" spans="1:11" ht="17" hidden="1" thickTop="1" x14ac:dyDescent="0.2">
      <c r="A98" s="3" t="s">
        <v>121</v>
      </c>
      <c r="B98">
        <v>28</v>
      </c>
      <c r="C98">
        <v>2</v>
      </c>
      <c r="D98">
        <v>2</v>
      </c>
      <c r="E98" t="str">
        <f t="shared" si="4"/>
        <v>Yes</v>
      </c>
      <c r="F98">
        <v>0</v>
      </c>
      <c r="G98">
        <v>0</v>
      </c>
      <c r="H98">
        <v>1</v>
      </c>
      <c r="I98">
        <v>2</v>
      </c>
      <c r="J98" t="str">
        <f t="shared" si="5"/>
        <v>FALSE</v>
      </c>
      <c r="K98" t="s">
        <v>120</v>
      </c>
    </row>
    <row r="99" spans="1:11" ht="17" hidden="1" thickTop="1" x14ac:dyDescent="0.2">
      <c r="A99" s="3" t="s">
        <v>847</v>
      </c>
      <c r="B99">
        <v>37</v>
      </c>
      <c r="C99">
        <v>2</v>
      </c>
      <c r="D99">
        <v>2</v>
      </c>
      <c r="E99" t="str">
        <f t="shared" si="4"/>
        <v>Yes</v>
      </c>
      <c r="F99">
        <v>0</v>
      </c>
      <c r="G99">
        <v>0</v>
      </c>
      <c r="H99">
        <v>1</v>
      </c>
      <c r="I99">
        <v>9</v>
      </c>
      <c r="J99" t="str">
        <f t="shared" si="5"/>
        <v>FALSE</v>
      </c>
      <c r="K99" t="s">
        <v>120</v>
      </c>
    </row>
    <row r="100" spans="1:11" ht="17" hidden="1" thickTop="1" x14ac:dyDescent="0.2">
      <c r="A100" t="s">
        <v>122</v>
      </c>
      <c r="B100">
        <v>61</v>
      </c>
      <c r="C100">
        <v>5</v>
      </c>
      <c r="D100">
        <v>1</v>
      </c>
      <c r="E100" t="str">
        <f t="shared" si="4"/>
        <v>Yes</v>
      </c>
      <c r="F100">
        <v>0</v>
      </c>
      <c r="G100">
        <v>0</v>
      </c>
      <c r="H100">
        <v>1</v>
      </c>
      <c r="I100">
        <v>2</v>
      </c>
      <c r="J100" t="str">
        <f t="shared" si="5"/>
        <v>FALSE</v>
      </c>
      <c r="K100" t="s">
        <v>120</v>
      </c>
    </row>
    <row r="101" spans="1:11" ht="17" hidden="1" thickTop="1" x14ac:dyDescent="0.2">
      <c r="A101" t="s">
        <v>123</v>
      </c>
      <c r="B101">
        <v>78</v>
      </c>
      <c r="C101">
        <v>9</v>
      </c>
      <c r="D101">
        <v>6</v>
      </c>
      <c r="E101" t="str">
        <f t="shared" si="4"/>
        <v>Yes</v>
      </c>
      <c r="F101">
        <v>0</v>
      </c>
      <c r="G101">
        <v>0</v>
      </c>
      <c r="H101">
        <v>1</v>
      </c>
      <c r="I101">
        <v>12</v>
      </c>
      <c r="J101" t="str">
        <f t="shared" si="5"/>
        <v>FALSE</v>
      </c>
      <c r="K101" t="s">
        <v>120</v>
      </c>
    </row>
    <row r="102" spans="1:11" ht="17" hidden="1" thickTop="1" x14ac:dyDescent="0.2">
      <c r="A102" t="s">
        <v>124</v>
      </c>
      <c r="B102">
        <v>117</v>
      </c>
      <c r="C102">
        <v>5</v>
      </c>
      <c r="D102">
        <v>1</v>
      </c>
      <c r="E102" t="str">
        <f t="shared" si="4"/>
        <v>Yes</v>
      </c>
      <c r="F102">
        <v>0</v>
      </c>
      <c r="G102">
        <v>0</v>
      </c>
      <c r="H102">
        <v>1</v>
      </c>
      <c r="I102">
        <v>4</v>
      </c>
      <c r="J102" t="str">
        <f t="shared" si="5"/>
        <v>FALSE</v>
      </c>
      <c r="K102" t="s">
        <v>120</v>
      </c>
    </row>
    <row r="103" spans="1:11" ht="17" hidden="1" thickTop="1" x14ac:dyDescent="0.2">
      <c r="A103" s="3" t="s">
        <v>125</v>
      </c>
      <c r="B103">
        <v>137</v>
      </c>
      <c r="C103">
        <v>2</v>
      </c>
      <c r="D103">
        <v>3</v>
      </c>
      <c r="E103" t="str">
        <f t="shared" si="4"/>
        <v>Yes</v>
      </c>
      <c r="F103">
        <v>0</v>
      </c>
      <c r="G103">
        <v>0</v>
      </c>
      <c r="H103">
        <v>1</v>
      </c>
      <c r="I103">
        <v>3</v>
      </c>
      <c r="J103" t="str">
        <f t="shared" si="5"/>
        <v>FALSE</v>
      </c>
      <c r="K103" t="s">
        <v>120</v>
      </c>
    </row>
    <row r="104" spans="1:11" ht="17" hidden="1" thickTop="1" x14ac:dyDescent="0.2">
      <c r="A104" s="3" t="s">
        <v>126</v>
      </c>
      <c r="B104">
        <v>153</v>
      </c>
      <c r="C104">
        <v>4</v>
      </c>
      <c r="D104">
        <v>3</v>
      </c>
      <c r="E104" t="str">
        <f t="shared" si="4"/>
        <v>Yes</v>
      </c>
      <c r="F104">
        <v>0</v>
      </c>
      <c r="G104">
        <v>0</v>
      </c>
      <c r="H104">
        <v>1</v>
      </c>
      <c r="I104">
        <v>3</v>
      </c>
      <c r="J104" t="str">
        <f t="shared" si="5"/>
        <v>FALSE</v>
      </c>
      <c r="K104" t="s">
        <v>120</v>
      </c>
    </row>
    <row r="105" spans="1:11" ht="17" hidden="1" thickTop="1" x14ac:dyDescent="0.2">
      <c r="A105" s="3" t="s">
        <v>127</v>
      </c>
      <c r="B105">
        <v>169</v>
      </c>
      <c r="C105">
        <v>2</v>
      </c>
      <c r="D105">
        <v>2</v>
      </c>
      <c r="E105" t="str">
        <f t="shared" si="4"/>
        <v>Yes</v>
      </c>
      <c r="F105">
        <v>0</v>
      </c>
      <c r="G105">
        <v>0</v>
      </c>
      <c r="H105">
        <v>0</v>
      </c>
      <c r="I105">
        <v>6</v>
      </c>
      <c r="J105" t="str">
        <f t="shared" si="5"/>
        <v>FALSE</v>
      </c>
      <c r="K105" t="s">
        <v>120</v>
      </c>
    </row>
    <row r="106" spans="1:11" ht="17" hidden="1" thickTop="1" x14ac:dyDescent="0.2">
      <c r="A106" s="3" t="s">
        <v>128</v>
      </c>
      <c r="B106">
        <v>181</v>
      </c>
      <c r="C106">
        <v>1</v>
      </c>
      <c r="D106">
        <v>0</v>
      </c>
      <c r="E106" t="str">
        <f t="shared" si="4"/>
        <v>Yes</v>
      </c>
      <c r="F106">
        <v>0</v>
      </c>
      <c r="G106">
        <v>0</v>
      </c>
      <c r="H106">
        <v>1</v>
      </c>
      <c r="I106">
        <v>4</v>
      </c>
      <c r="J106" t="str">
        <f t="shared" si="5"/>
        <v>FALSE</v>
      </c>
      <c r="K106" t="s">
        <v>120</v>
      </c>
    </row>
    <row r="107" spans="1:11" ht="17" hidden="1" thickTop="1" x14ac:dyDescent="0.2">
      <c r="A107" s="3" t="s">
        <v>129</v>
      </c>
      <c r="B107">
        <v>206</v>
      </c>
      <c r="C107">
        <v>1</v>
      </c>
      <c r="D107">
        <v>0</v>
      </c>
      <c r="E107" t="str">
        <f t="shared" si="4"/>
        <v>Yes</v>
      </c>
      <c r="F107">
        <v>0</v>
      </c>
      <c r="G107">
        <v>0</v>
      </c>
      <c r="H107">
        <v>1</v>
      </c>
      <c r="I107">
        <v>3</v>
      </c>
      <c r="J107" t="str">
        <f t="shared" si="5"/>
        <v>FALSE</v>
      </c>
      <c r="K107" t="s">
        <v>120</v>
      </c>
    </row>
    <row r="108" spans="1:11" ht="17" hidden="1" thickTop="1" x14ac:dyDescent="0.2">
      <c r="A108" s="3" t="s">
        <v>50</v>
      </c>
      <c r="B108">
        <v>113</v>
      </c>
      <c r="C108">
        <v>0</v>
      </c>
      <c r="D108">
        <v>0</v>
      </c>
      <c r="E108" t="str">
        <f t="shared" si="4"/>
        <v>Yes</v>
      </c>
      <c r="F108">
        <v>0</v>
      </c>
      <c r="G108">
        <v>0</v>
      </c>
      <c r="H108">
        <v>0</v>
      </c>
      <c r="I108">
        <v>0</v>
      </c>
      <c r="J108" t="str">
        <f t="shared" si="5"/>
        <v>FALSE</v>
      </c>
      <c r="K108" t="s">
        <v>130</v>
      </c>
    </row>
    <row r="109" spans="1:11" ht="17" hidden="1" thickTop="1" x14ac:dyDescent="0.2">
      <c r="A109"/>
      <c r="E109" t="str">
        <f t="shared" si="4"/>
        <v>No</v>
      </c>
      <c r="K109" t="s">
        <v>131</v>
      </c>
    </row>
    <row r="110" spans="1:11" ht="17" hidden="1" thickTop="1" x14ac:dyDescent="0.2">
      <c r="A110"/>
      <c r="E110" t="str">
        <f t="shared" si="4"/>
        <v>No</v>
      </c>
      <c r="K110" t="s">
        <v>132</v>
      </c>
    </row>
    <row r="111" spans="1:11" ht="17" hidden="1" thickTop="1" x14ac:dyDescent="0.2">
      <c r="A111"/>
      <c r="E111" t="str">
        <f t="shared" si="4"/>
        <v>No</v>
      </c>
      <c r="K111" t="s">
        <v>133</v>
      </c>
    </row>
    <row r="112" spans="1:11" ht="17" hidden="1" thickTop="1" x14ac:dyDescent="0.2">
      <c r="A112"/>
      <c r="E112" t="str">
        <f t="shared" si="4"/>
        <v>No</v>
      </c>
      <c r="K112" t="s">
        <v>134</v>
      </c>
    </row>
    <row r="113" spans="1:11" ht="17" hidden="1" thickTop="1" x14ac:dyDescent="0.2">
      <c r="A113" s="3" t="s">
        <v>136</v>
      </c>
      <c r="B113">
        <v>5</v>
      </c>
      <c r="C113">
        <v>0</v>
      </c>
      <c r="D113">
        <v>0</v>
      </c>
      <c r="E113" t="str">
        <f t="shared" si="4"/>
        <v>Yes</v>
      </c>
      <c r="F113">
        <v>0</v>
      </c>
      <c r="G113">
        <v>0</v>
      </c>
      <c r="H113">
        <v>0</v>
      </c>
      <c r="I113">
        <v>0</v>
      </c>
      <c r="J113" t="str">
        <f>IF(AND(AND((F113&gt;4), (F113&lt;=I113)),AND((G113&gt;3), (H113&lt;3))), "TRUE", "FALSE")</f>
        <v>FALSE</v>
      </c>
      <c r="K113" t="s">
        <v>135</v>
      </c>
    </row>
    <row r="114" spans="1:11" ht="17" hidden="1" thickTop="1" x14ac:dyDescent="0.2">
      <c r="A114" s="3" t="s">
        <v>137</v>
      </c>
      <c r="B114">
        <v>8</v>
      </c>
      <c r="C114">
        <v>0</v>
      </c>
      <c r="D114">
        <v>0</v>
      </c>
      <c r="E114" t="str">
        <f t="shared" si="4"/>
        <v>Yes</v>
      </c>
      <c r="F114">
        <v>0</v>
      </c>
      <c r="G114">
        <v>0</v>
      </c>
      <c r="H114">
        <v>0</v>
      </c>
      <c r="I114">
        <v>0</v>
      </c>
      <c r="J114" t="str">
        <f>IF(AND(AND((F114&gt;4), (F114&lt;=I114)),AND((G114&gt;3), (H114&lt;3))), "TRUE", "FALSE")</f>
        <v>FALSE</v>
      </c>
      <c r="K114" t="s">
        <v>135</v>
      </c>
    </row>
    <row r="115" spans="1:11" ht="17" hidden="1" thickTop="1" x14ac:dyDescent="0.2">
      <c r="A115" s="3" t="s">
        <v>862</v>
      </c>
      <c r="B115">
        <v>11</v>
      </c>
      <c r="C115">
        <v>0</v>
      </c>
      <c r="D115">
        <v>0</v>
      </c>
      <c r="E115" t="str">
        <f t="shared" si="4"/>
        <v>Yes</v>
      </c>
      <c r="F115">
        <v>0</v>
      </c>
      <c r="G115">
        <v>0</v>
      </c>
      <c r="H115">
        <v>1</v>
      </c>
      <c r="I115">
        <v>0</v>
      </c>
      <c r="J115" t="str">
        <f>IF(AND(AND((F115&gt;4), (F115&lt;=I115)),AND((G115&gt;3), (H115&lt;3))), "TRUE", "FALSE")</f>
        <v>FALSE</v>
      </c>
      <c r="K115" t="s">
        <v>135</v>
      </c>
    </row>
    <row r="116" spans="1:11" ht="17" hidden="1" thickTop="1" x14ac:dyDescent="0.2">
      <c r="A116" s="3" t="s">
        <v>138</v>
      </c>
      <c r="B116">
        <v>14</v>
      </c>
      <c r="C116">
        <v>0</v>
      </c>
      <c r="D116">
        <v>0</v>
      </c>
      <c r="E116" t="str">
        <f t="shared" si="4"/>
        <v>Yes</v>
      </c>
      <c r="F116">
        <v>0</v>
      </c>
      <c r="G116">
        <v>0</v>
      </c>
      <c r="H116">
        <v>1</v>
      </c>
      <c r="I116">
        <v>0</v>
      </c>
      <c r="J116" t="str">
        <f>IF(AND(AND((F116&gt;4), (F116&lt;=I116)),AND((G116&gt;3), (H116&lt;3))), "TRUE", "FALSE")</f>
        <v>FALSE</v>
      </c>
      <c r="K116" t="s">
        <v>135</v>
      </c>
    </row>
    <row r="117" spans="1:11" ht="17" hidden="1" thickTop="1" x14ac:dyDescent="0.2">
      <c r="A117" s="3" t="s">
        <v>139</v>
      </c>
      <c r="B117">
        <v>17</v>
      </c>
      <c r="C117">
        <v>0</v>
      </c>
      <c r="D117">
        <v>0</v>
      </c>
      <c r="E117" t="str">
        <f t="shared" si="4"/>
        <v>Yes</v>
      </c>
      <c r="F117">
        <v>0</v>
      </c>
      <c r="G117">
        <v>0</v>
      </c>
      <c r="H117">
        <v>0</v>
      </c>
      <c r="I117">
        <v>0</v>
      </c>
      <c r="J117" t="str">
        <f>IF(AND(AND((F117&gt;4), (F117&lt;=I117)),AND((G117&gt;3), (H117&lt;3))), "TRUE", "FALSE")</f>
        <v>FALSE</v>
      </c>
      <c r="K117" t="s">
        <v>135</v>
      </c>
    </row>
    <row r="118" spans="1:11" ht="17" hidden="1" thickTop="1" x14ac:dyDescent="0.2">
      <c r="A118"/>
      <c r="E118" t="str">
        <f t="shared" si="4"/>
        <v>No</v>
      </c>
      <c r="K118" t="s">
        <v>140</v>
      </c>
    </row>
    <row r="119" spans="1:11" ht="17" hidden="1" thickTop="1" x14ac:dyDescent="0.2">
      <c r="A119" s="3" t="s">
        <v>142</v>
      </c>
      <c r="B119">
        <v>22</v>
      </c>
      <c r="C119">
        <v>0</v>
      </c>
      <c r="D119">
        <v>0</v>
      </c>
      <c r="E119" t="str">
        <f t="shared" si="4"/>
        <v>Yes</v>
      </c>
      <c r="F119">
        <v>0</v>
      </c>
      <c r="G119">
        <v>0</v>
      </c>
      <c r="H119">
        <v>1</v>
      </c>
      <c r="I119">
        <v>0</v>
      </c>
      <c r="J119" t="str">
        <f>IF(AND(AND((F119&gt;4), (F119&lt;=I119)),AND((G119&gt;3), (H119&lt;3))), "TRUE", "FALSE")</f>
        <v>FALSE</v>
      </c>
      <c r="K119" t="s">
        <v>141</v>
      </c>
    </row>
    <row r="120" spans="1:11" ht="17" hidden="1" thickTop="1" x14ac:dyDescent="0.2">
      <c r="A120" s="3" t="s">
        <v>143</v>
      </c>
      <c r="B120">
        <v>25</v>
      </c>
      <c r="C120">
        <v>0</v>
      </c>
      <c r="D120">
        <v>0</v>
      </c>
      <c r="E120" t="str">
        <f t="shared" si="4"/>
        <v>Yes</v>
      </c>
      <c r="F120">
        <v>0</v>
      </c>
      <c r="G120">
        <v>0</v>
      </c>
      <c r="H120">
        <v>1</v>
      </c>
      <c r="I120">
        <v>0</v>
      </c>
      <c r="J120" t="str">
        <f>IF(AND(AND((F120&gt;4), (F120&lt;=I120)),AND((G120&gt;3), (H120&lt;3))), "TRUE", "FALSE")</f>
        <v>FALSE</v>
      </c>
      <c r="K120" t="s">
        <v>141</v>
      </c>
    </row>
    <row r="121" spans="1:11" ht="17" hidden="1" thickTop="1" x14ac:dyDescent="0.2">
      <c r="A121" s="3" t="s">
        <v>144</v>
      </c>
      <c r="B121">
        <v>455</v>
      </c>
      <c r="C121">
        <v>0</v>
      </c>
      <c r="D121">
        <v>0</v>
      </c>
      <c r="E121" t="str">
        <f t="shared" si="4"/>
        <v>Yes</v>
      </c>
      <c r="F121">
        <v>0</v>
      </c>
      <c r="G121">
        <v>0</v>
      </c>
      <c r="H121">
        <v>1</v>
      </c>
      <c r="I121">
        <v>0</v>
      </c>
      <c r="J121" t="str">
        <f>IF(AND(AND((F121&gt;4), (F121&lt;=I121)),AND((G121&gt;3), (H121&lt;3))), "TRUE", "FALSE")</f>
        <v>FALSE</v>
      </c>
      <c r="K121" t="s">
        <v>141</v>
      </c>
    </row>
    <row r="122" spans="1:11" ht="17" hidden="1" thickTop="1" x14ac:dyDescent="0.2">
      <c r="A122"/>
      <c r="E122" t="str">
        <f t="shared" si="4"/>
        <v>No</v>
      </c>
      <c r="K122" t="s">
        <v>145</v>
      </c>
    </row>
    <row r="123" spans="1:11" ht="17" hidden="1" thickTop="1" x14ac:dyDescent="0.2">
      <c r="A123"/>
      <c r="E123" t="str">
        <f t="shared" si="4"/>
        <v>No</v>
      </c>
      <c r="K123" t="s">
        <v>146</v>
      </c>
    </row>
    <row r="124" spans="1:11" ht="17" hidden="1" thickTop="1" x14ac:dyDescent="0.2">
      <c r="A124" t="s">
        <v>148</v>
      </c>
      <c r="B124">
        <v>10</v>
      </c>
      <c r="C124">
        <v>7</v>
      </c>
      <c r="D124">
        <v>1</v>
      </c>
      <c r="E124" t="str">
        <f t="shared" si="4"/>
        <v>Yes</v>
      </c>
      <c r="F124">
        <v>1</v>
      </c>
      <c r="G124">
        <v>2</v>
      </c>
      <c r="H124">
        <v>1</v>
      </c>
      <c r="I124">
        <v>33</v>
      </c>
      <c r="J124" t="str">
        <f>IF(AND(AND((F124&gt;4), (F124&lt;=I124)),AND((G124&gt;3), (H124&lt;3))), "TRUE", "FALSE")</f>
        <v>FALSE</v>
      </c>
      <c r="K124" t="s">
        <v>147</v>
      </c>
    </row>
    <row r="125" spans="1:11" ht="17" hidden="1" thickTop="1" x14ac:dyDescent="0.2">
      <c r="A125"/>
      <c r="E125" t="str">
        <f t="shared" si="4"/>
        <v>No</v>
      </c>
      <c r="K125" t="s">
        <v>150</v>
      </c>
    </row>
    <row r="126" spans="1:11" ht="17" hidden="1" thickTop="1" x14ac:dyDescent="0.2">
      <c r="A126"/>
      <c r="E126" t="str">
        <f t="shared" si="4"/>
        <v>No</v>
      </c>
      <c r="K126" t="s">
        <v>151</v>
      </c>
    </row>
    <row r="127" spans="1:11" ht="17" hidden="1" thickTop="1" x14ac:dyDescent="0.2">
      <c r="A127"/>
      <c r="E127" t="str">
        <f t="shared" si="4"/>
        <v>No</v>
      </c>
      <c r="K127" t="s">
        <v>152</v>
      </c>
    </row>
    <row r="128" spans="1:11" ht="17" hidden="1" thickTop="1" x14ac:dyDescent="0.2">
      <c r="A128"/>
      <c r="E128" t="str">
        <f t="shared" si="4"/>
        <v>No</v>
      </c>
      <c r="K128" t="s">
        <v>153</v>
      </c>
    </row>
    <row r="129" spans="1:11" ht="17" hidden="1" thickTop="1" x14ac:dyDescent="0.2">
      <c r="A129"/>
      <c r="E129" t="str">
        <f t="shared" si="4"/>
        <v>No</v>
      </c>
      <c r="K129" t="s">
        <v>154</v>
      </c>
    </row>
    <row r="130" spans="1:11" ht="17" hidden="1" thickTop="1" x14ac:dyDescent="0.2">
      <c r="A130"/>
      <c r="E130" t="str">
        <f t="shared" si="4"/>
        <v>No</v>
      </c>
      <c r="K130" t="s">
        <v>155</v>
      </c>
    </row>
    <row r="131" spans="1:11" ht="17" hidden="1" thickTop="1" x14ac:dyDescent="0.2">
      <c r="A131"/>
      <c r="E131" t="str">
        <f t="shared" si="4"/>
        <v>No</v>
      </c>
      <c r="K131" t="s">
        <v>156</v>
      </c>
    </row>
    <row r="132" spans="1:11" ht="17" hidden="1" thickTop="1" x14ac:dyDescent="0.2">
      <c r="A132"/>
      <c r="E132" t="str">
        <f t="shared" si="4"/>
        <v>No</v>
      </c>
      <c r="K132" t="s">
        <v>157</v>
      </c>
    </row>
    <row r="133" spans="1:11" ht="17" hidden="1" thickTop="1" x14ac:dyDescent="0.2">
      <c r="A133"/>
      <c r="E133" t="str">
        <f t="shared" ref="E133:E196" si="6">IF(ISBLANK(A133), "No", "Yes")</f>
        <v>No</v>
      </c>
      <c r="K133" t="s">
        <v>158</v>
      </c>
    </row>
    <row r="134" spans="1:11" ht="17" hidden="1" thickTop="1" x14ac:dyDescent="0.2">
      <c r="A134"/>
      <c r="E134" t="str">
        <f t="shared" si="6"/>
        <v>No</v>
      </c>
      <c r="K134" t="s">
        <v>159</v>
      </c>
    </row>
    <row r="135" spans="1:11" ht="17" hidden="1" thickTop="1" x14ac:dyDescent="0.2">
      <c r="A135"/>
      <c r="E135" t="str">
        <f t="shared" si="6"/>
        <v>No</v>
      </c>
      <c r="K135" t="s">
        <v>160</v>
      </c>
    </row>
    <row r="136" spans="1:11" ht="17" hidden="1" thickTop="1" x14ac:dyDescent="0.2">
      <c r="A136" s="3" t="s">
        <v>162</v>
      </c>
      <c r="B136">
        <v>30</v>
      </c>
      <c r="C136">
        <v>0</v>
      </c>
      <c r="D136">
        <v>0</v>
      </c>
      <c r="E136" t="str">
        <f t="shared" si="6"/>
        <v>Yes</v>
      </c>
      <c r="F136">
        <v>0</v>
      </c>
      <c r="G136">
        <v>0</v>
      </c>
      <c r="H136">
        <v>1</v>
      </c>
      <c r="I136">
        <v>0</v>
      </c>
      <c r="J136" t="str">
        <f t="shared" ref="J136:J141" si="7">IF(AND(AND((F136&gt;4), (F136&lt;=I136)),AND((G136&gt;3), (H136&lt;3))), "TRUE", "FALSE")</f>
        <v>FALSE</v>
      </c>
      <c r="K136" t="s">
        <v>161</v>
      </c>
    </row>
    <row r="137" spans="1:11" ht="17" hidden="1" thickTop="1" x14ac:dyDescent="0.2">
      <c r="A137" s="3" t="s">
        <v>163</v>
      </c>
      <c r="B137">
        <v>44</v>
      </c>
      <c r="C137">
        <v>0</v>
      </c>
      <c r="D137">
        <v>0</v>
      </c>
      <c r="E137" t="str">
        <f t="shared" si="6"/>
        <v>Yes</v>
      </c>
      <c r="F137">
        <v>0</v>
      </c>
      <c r="G137">
        <v>0</v>
      </c>
      <c r="H137">
        <v>0</v>
      </c>
      <c r="I137">
        <v>1</v>
      </c>
      <c r="J137" t="str">
        <f t="shared" si="7"/>
        <v>FALSE</v>
      </c>
      <c r="K137" t="s">
        <v>161</v>
      </c>
    </row>
    <row r="138" spans="1:11" ht="17" hidden="1" thickTop="1" x14ac:dyDescent="0.2">
      <c r="A138" s="3" t="s">
        <v>164</v>
      </c>
      <c r="B138">
        <v>57</v>
      </c>
      <c r="C138">
        <v>2</v>
      </c>
      <c r="D138">
        <v>0</v>
      </c>
      <c r="E138" t="str">
        <f t="shared" si="6"/>
        <v>Yes</v>
      </c>
      <c r="F138">
        <v>0</v>
      </c>
      <c r="G138">
        <v>0</v>
      </c>
      <c r="H138">
        <v>0</v>
      </c>
      <c r="I138">
        <v>8</v>
      </c>
      <c r="J138" t="str">
        <f t="shared" si="7"/>
        <v>FALSE</v>
      </c>
      <c r="K138" t="s">
        <v>161</v>
      </c>
    </row>
    <row r="139" spans="1:11" ht="17" hidden="1" thickTop="1" x14ac:dyDescent="0.2">
      <c r="A139" s="3" t="s">
        <v>166</v>
      </c>
      <c r="B139">
        <v>60</v>
      </c>
      <c r="C139">
        <v>2</v>
      </c>
      <c r="D139">
        <v>1</v>
      </c>
      <c r="E139" t="str">
        <f t="shared" si="6"/>
        <v>Yes</v>
      </c>
      <c r="F139">
        <v>0</v>
      </c>
      <c r="G139">
        <v>0</v>
      </c>
      <c r="H139">
        <v>0</v>
      </c>
      <c r="I139">
        <v>8</v>
      </c>
      <c r="J139" t="str">
        <f t="shared" si="7"/>
        <v>FALSE</v>
      </c>
      <c r="K139" t="s">
        <v>165</v>
      </c>
    </row>
    <row r="140" spans="1:11" ht="17" hidden="1" thickTop="1" x14ac:dyDescent="0.2">
      <c r="A140" s="3" t="s">
        <v>842</v>
      </c>
      <c r="B140">
        <v>33</v>
      </c>
      <c r="C140">
        <v>0</v>
      </c>
      <c r="D140">
        <v>0</v>
      </c>
      <c r="E140" t="str">
        <f t="shared" si="6"/>
        <v>Yes</v>
      </c>
      <c r="F140">
        <v>0</v>
      </c>
      <c r="G140">
        <v>0</v>
      </c>
      <c r="H140">
        <v>0</v>
      </c>
      <c r="I140">
        <v>0</v>
      </c>
      <c r="J140" t="str">
        <f t="shared" si="7"/>
        <v>FALSE</v>
      </c>
      <c r="K140" t="s">
        <v>167</v>
      </c>
    </row>
    <row r="141" spans="1:11" ht="17" hidden="1" thickTop="1" x14ac:dyDescent="0.2">
      <c r="A141" s="3" t="s">
        <v>844</v>
      </c>
      <c r="B141">
        <v>51</v>
      </c>
      <c r="C141">
        <v>0</v>
      </c>
      <c r="D141">
        <v>0</v>
      </c>
      <c r="E141" t="str">
        <f t="shared" si="6"/>
        <v>Yes</v>
      </c>
      <c r="F141">
        <v>0</v>
      </c>
      <c r="G141">
        <v>0</v>
      </c>
      <c r="H141">
        <v>1</v>
      </c>
      <c r="I141">
        <v>0</v>
      </c>
      <c r="J141" t="str">
        <f t="shared" si="7"/>
        <v>FALSE</v>
      </c>
      <c r="K141" t="s">
        <v>167</v>
      </c>
    </row>
    <row r="142" spans="1:11" ht="17" hidden="1" thickTop="1" x14ac:dyDescent="0.2">
      <c r="A142"/>
      <c r="E142" t="str">
        <f t="shared" si="6"/>
        <v>No</v>
      </c>
      <c r="K142" t="s">
        <v>168</v>
      </c>
    </row>
    <row r="143" spans="1:11" ht="17" hidden="1" thickTop="1" x14ac:dyDescent="0.2">
      <c r="A143" s="3" t="s">
        <v>170</v>
      </c>
      <c r="B143">
        <v>174</v>
      </c>
      <c r="E143" t="str">
        <f t="shared" si="6"/>
        <v>Yes</v>
      </c>
      <c r="F143">
        <v>0</v>
      </c>
      <c r="G143">
        <v>0</v>
      </c>
      <c r="H143">
        <v>1</v>
      </c>
      <c r="I143">
        <v>7</v>
      </c>
      <c r="J143" t="str">
        <f t="shared" ref="J143:J144" si="8">IF(AND(AND((F143&gt;4), (F143&lt;=I143)),AND((G143&gt;3), (H143&lt;3))), "TRUE", "FALSE")</f>
        <v>FALSE</v>
      </c>
      <c r="K143" t="s">
        <v>169</v>
      </c>
    </row>
    <row r="144" spans="1:11" ht="17" hidden="1" thickTop="1" x14ac:dyDescent="0.2">
      <c r="A144" s="3" t="s">
        <v>171</v>
      </c>
      <c r="B144">
        <v>195</v>
      </c>
      <c r="C144">
        <v>2</v>
      </c>
      <c r="D144">
        <v>3</v>
      </c>
      <c r="E144" t="str">
        <f t="shared" si="6"/>
        <v>Yes</v>
      </c>
      <c r="F144">
        <v>0</v>
      </c>
      <c r="G144">
        <v>0</v>
      </c>
      <c r="H144">
        <v>1</v>
      </c>
      <c r="I144">
        <v>5</v>
      </c>
      <c r="J144" t="str">
        <f t="shared" si="8"/>
        <v>FALSE</v>
      </c>
      <c r="K144" t="s">
        <v>169</v>
      </c>
    </row>
    <row r="145" spans="1:11" ht="17" hidden="1" thickTop="1" x14ac:dyDescent="0.2">
      <c r="A145"/>
      <c r="E145" t="str">
        <f t="shared" si="6"/>
        <v>No</v>
      </c>
      <c r="K145" t="s">
        <v>172</v>
      </c>
    </row>
    <row r="146" spans="1:11" ht="17" hidden="1" thickTop="1" x14ac:dyDescent="0.2">
      <c r="A146"/>
      <c r="E146" t="str">
        <f t="shared" si="6"/>
        <v>No</v>
      </c>
      <c r="K146" t="s">
        <v>173</v>
      </c>
    </row>
    <row r="147" spans="1:11" ht="17" hidden="1" thickTop="1" x14ac:dyDescent="0.2">
      <c r="A147"/>
      <c r="E147" t="str">
        <f t="shared" si="6"/>
        <v>No</v>
      </c>
      <c r="K147" t="s">
        <v>8</v>
      </c>
    </row>
    <row r="148" spans="1:11" ht="17" hidden="1" thickTop="1" x14ac:dyDescent="0.2">
      <c r="A148"/>
      <c r="E148" t="str">
        <f t="shared" si="6"/>
        <v>No</v>
      </c>
      <c r="K148" t="s">
        <v>174</v>
      </c>
    </row>
    <row r="149" spans="1:11" ht="17" hidden="1" thickTop="1" x14ac:dyDescent="0.2">
      <c r="A149"/>
      <c r="E149" t="str">
        <f t="shared" si="6"/>
        <v>No</v>
      </c>
      <c r="K149" t="s">
        <v>175</v>
      </c>
    </row>
    <row r="150" spans="1:11" ht="17" hidden="1" thickTop="1" x14ac:dyDescent="0.2">
      <c r="A150"/>
      <c r="E150" t="str">
        <f t="shared" si="6"/>
        <v>No</v>
      </c>
      <c r="K150" t="s">
        <v>176</v>
      </c>
    </row>
    <row r="151" spans="1:11" ht="17" hidden="1" thickTop="1" x14ac:dyDescent="0.2">
      <c r="A151" s="3" t="s">
        <v>178</v>
      </c>
      <c r="B151">
        <v>88</v>
      </c>
      <c r="C151">
        <v>3</v>
      </c>
      <c r="D151">
        <v>1</v>
      </c>
      <c r="E151" t="str">
        <f t="shared" si="6"/>
        <v>Yes</v>
      </c>
      <c r="F151">
        <v>0</v>
      </c>
      <c r="G151">
        <v>0</v>
      </c>
      <c r="H151">
        <v>0</v>
      </c>
      <c r="I151">
        <v>0</v>
      </c>
      <c r="J151" t="str">
        <f t="shared" ref="J151" si="9">IF(AND(AND((F151&gt;4), (F151&lt;=I151)),AND((G151&gt;3), (H151&lt;3))), "TRUE", "FALSE")</f>
        <v>FALSE</v>
      </c>
      <c r="K151" t="s">
        <v>177</v>
      </c>
    </row>
    <row r="152" spans="1:11" ht="17" hidden="1" thickTop="1" x14ac:dyDescent="0.2">
      <c r="A152"/>
      <c r="E152" t="str">
        <f t="shared" si="6"/>
        <v>No</v>
      </c>
      <c r="K152" t="s">
        <v>179</v>
      </c>
    </row>
    <row r="153" spans="1:11" ht="17" hidden="1" thickTop="1" x14ac:dyDescent="0.2">
      <c r="A153"/>
      <c r="E153" t="str">
        <f t="shared" si="6"/>
        <v>No</v>
      </c>
      <c r="K153" t="s">
        <v>180</v>
      </c>
    </row>
    <row r="154" spans="1:11" ht="17" hidden="1" thickTop="1" x14ac:dyDescent="0.2">
      <c r="A154"/>
      <c r="E154" t="str">
        <f t="shared" si="6"/>
        <v>No</v>
      </c>
      <c r="K154" t="s">
        <v>181</v>
      </c>
    </row>
    <row r="155" spans="1:11" ht="17" hidden="1" thickTop="1" x14ac:dyDescent="0.2">
      <c r="A155"/>
      <c r="E155" t="str">
        <f t="shared" si="6"/>
        <v>No</v>
      </c>
      <c r="K155" t="s">
        <v>182</v>
      </c>
    </row>
    <row r="156" spans="1:11" ht="17" hidden="1" thickTop="1" x14ac:dyDescent="0.2">
      <c r="A156"/>
      <c r="E156" t="str">
        <f t="shared" si="6"/>
        <v>No</v>
      </c>
      <c r="K156" t="s">
        <v>183</v>
      </c>
    </row>
    <row r="157" spans="1:11" ht="17" hidden="1" thickTop="1" x14ac:dyDescent="0.2">
      <c r="A157"/>
      <c r="E157" t="str">
        <f t="shared" si="6"/>
        <v>No</v>
      </c>
      <c r="K157" t="s">
        <v>184</v>
      </c>
    </row>
    <row r="158" spans="1:11" ht="17" hidden="1" thickTop="1" x14ac:dyDescent="0.2">
      <c r="A158"/>
      <c r="E158" t="str">
        <f t="shared" si="6"/>
        <v>No</v>
      </c>
      <c r="K158" t="s">
        <v>185</v>
      </c>
    </row>
    <row r="159" spans="1:11" ht="17" hidden="1" thickTop="1" x14ac:dyDescent="0.2">
      <c r="A159" s="3" t="s">
        <v>187</v>
      </c>
      <c r="B159">
        <v>32</v>
      </c>
      <c r="C159">
        <v>1</v>
      </c>
      <c r="D159">
        <v>1</v>
      </c>
      <c r="E159" t="str">
        <f t="shared" si="6"/>
        <v>Yes</v>
      </c>
      <c r="F159">
        <v>0</v>
      </c>
      <c r="G159">
        <v>0</v>
      </c>
      <c r="H159">
        <v>1</v>
      </c>
      <c r="I159">
        <v>0</v>
      </c>
      <c r="J159" t="str">
        <f t="shared" ref="J159:J173" si="10">IF(AND(AND((F159&gt;4), (F159&lt;=I159)),AND((G159&gt;3), (H159&lt;3))), "TRUE", "FALSE")</f>
        <v>FALSE</v>
      </c>
      <c r="K159" t="s">
        <v>186</v>
      </c>
    </row>
    <row r="160" spans="1:11" ht="17" hidden="1" thickTop="1" x14ac:dyDescent="0.2">
      <c r="A160" s="3" t="s">
        <v>188</v>
      </c>
      <c r="B160">
        <v>39</v>
      </c>
      <c r="C160">
        <v>2</v>
      </c>
      <c r="D160">
        <v>2</v>
      </c>
      <c r="E160" t="str">
        <f t="shared" si="6"/>
        <v>Yes</v>
      </c>
      <c r="F160">
        <v>1</v>
      </c>
      <c r="G160">
        <v>0</v>
      </c>
      <c r="H160">
        <v>1</v>
      </c>
      <c r="I160">
        <v>4</v>
      </c>
      <c r="J160" t="str">
        <f t="shared" si="10"/>
        <v>FALSE</v>
      </c>
      <c r="K160" t="s">
        <v>186</v>
      </c>
    </row>
    <row r="161" spans="1:11" ht="17" hidden="1" thickTop="1" x14ac:dyDescent="0.2">
      <c r="A161" s="3" t="s">
        <v>189</v>
      </c>
      <c r="B161">
        <v>55</v>
      </c>
      <c r="C161">
        <v>2</v>
      </c>
      <c r="D161">
        <v>2</v>
      </c>
      <c r="E161" t="str">
        <f t="shared" si="6"/>
        <v>Yes</v>
      </c>
      <c r="F161">
        <v>1</v>
      </c>
      <c r="G161">
        <v>0</v>
      </c>
      <c r="H161">
        <v>1</v>
      </c>
      <c r="I161">
        <v>5</v>
      </c>
      <c r="J161" t="str">
        <f t="shared" si="10"/>
        <v>FALSE</v>
      </c>
      <c r="K161" t="s">
        <v>186</v>
      </c>
    </row>
    <row r="162" spans="1:11" ht="17" hidden="1" thickTop="1" x14ac:dyDescent="0.2">
      <c r="A162" s="3" t="s">
        <v>190</v>
      </c>
      <c r="B162">
        <v>73</v>
      </c>
      <c r="C162">
        <v>1</v>
      </c>
      <c r="D162">
        <v>3</v>
      </c>
      <c r="E162" t="str">
        <f t="shared" si="6"/>
        <v>Yes</v>
      </c>
      <c r="F162">
        <v>1</v>
      </c>
      <c r="G162">
        <v>0</v>
      </c>
      <c r="H162">
        <v>1</v>
      </c>
      <c r="I162">
        <v>1</v>
      </c>
      <c r="J162" t="str">
        <f t="shared" si="10"/>
        <v>FALSE</v>
      </c>
      <c r="K162" t="s">
        <v>186</v>
      </c>
    </row>
    <row r="163" spans="1:11" ht="17" hidden="1" thickTop="1" x14ac:dyDescent="0.2">
      <c r="A163" t="s">
        <v>191</v>
      </c>
      <c r="B163">
        <v>82</v>
      </c>
      <c r="C163">
        <v>2</v>
      </c>
      <c r="D163">
        <v>5</v>
      </c>
      <c r="E163" t="str">
        <f t="shared" si="6"/>
        <v>Yes</v>
      </c>
      <c r="F163">
        <v>1</v>
      </c>
      <c r="G163">
        <v>0</v>
      </c>
      <c r="H163">
        <v>1</v>
      </c>
      <c r="I163">
        <v>3</v>
      </c>
      <c r="J163" t="str">
        <f t="shared" si="10"/>
        <v>FALSE</v>
      </c>
      <c r="K163" t="s">
        <v>186</v>
      </c>
    </row>
    <row r="164" spans="1:11" ht="17" hidden="1" thickTop="1" x14ac:dyDescent="0.2">
      <c r="A164" t="s">
        <v>192</v>
      </c>
      <c r="B164">
        <v>100</v>
      </c>
      <c r="C164">
        <v>2</v>
      </c>
      <c r="D164">
        <v>5</v>
      </c>
      <c r="E164" t="str">
        <f t="shared" si="6"/>
        <v>Yes</v>
      </c>
      <c r="F164">
        <v>1</v>
      </c>
      <c r="G164">
        <v>0</v>
      </c>
      <c r="H164">
        <v>1</v>
      </c>
      <c r="I164">
        <v>3</v>
      </c>
      <c r="J164" t="str">
        <f t="shared" si="10"/>
        <v>FALSE</v>
      </c>
      <c r="K164" t="s">
        <v>186</v>
      </c>
    </row>
    <row r="165" spans="1:11" ht="17" hidden="1" thickTop="1" x14ac:dyDescent="0.2">
      <c r="A165" s="3" t="s">
        <v>193</v>
      </c>
      <c r="B165">
        <v>119</v>
      </c>
      <c r="C165">
        <v>0</v>
      </c>
      <c r="D165">
        <v>0</v>
      </c>
      <c r="E165" t="str">
        <f t="shared" si="6"/>
        <v>Yes</v>
      </c>
      <c r="F165">
        <v>0</v>
      </c>
      <c r="G165">
        <v>0</v>
      </c>
      <c r="H165">
        <v>1</v>
      </c>
      <c r="I165">
        <v>0</v>
      </c>
      <c r="J165" t="str">
        <f t="shared" si="10"/>
        <v>FALSE</v>
      </c>
      <c r="K165" t="s">
        <v>186</v>
      </c>
    </row>
    <row r="166" spans="1:11" ht="17" hidden="1" thickTop="1" x14ac:dyDescent="0.2">
      <c r="A166" s="3" t="s">
        <v>194</v>
      </c>
      <c r="B166">
        <v>124</v>
      </c>
      <c r="C166">
        <v>1</v>
      </c>
      <c r="D166">
        <v>0</v>
      </c>
      <c r="E166" t="str">
        <f t="shared" si="6"/>
        <v>Yes</v>
      </c>
      <c r="F166">
        <v>1</v>
      </c>
      <c r="G166">
        <v>0</v>
      </c>
      <c r="H166">
        <v>2</v>
      </c>
      <c r="I166">
        <v>3</v>
      </c>
      <c r="J166" t="str">
        <f t="shared" si="10"/>
        <v>FALSE</v>
      </c>
      <c r="K166" t="s">
        <v>186</v>
      </c>
    </row>
    <row r="167" spans="1:11" ht="17" hidden="1" thickTop="1" x14ac:dyDescent="0.2">
      <c r="A167" s="3" t="s">
        <v>195</v>
      </c>
      <c r="B167">
        <v>142</v>
      </c>
      <c r="C167">
        <v>3</v>
      </c>
      <c r="D167">
        <v>2</v>
      </c>
      <c r="E167" t="str">
        <f t="shared" si="6"/>
        <v>Yes</v>
      </c>
      <c r="F167">
        <v>0</v>
      </c>
      <c r="G167">
        <v>1</v>
      </c>
      <c r="H167">
        <v>1</v>
      </c>
      <c r="I167">
        <v>11</v>
      </c>
      <c r="J167" t="str">
        <f t="shared" si="10"/>
        <v>FALSE</v>
      </c>
      <c r="K167" t="s">
        <v>186</v>
      </c>
    </row>
    <row r="168" spans="1:11" ht="17" hidden="1" thickTop="1" x14ac:dyDescent="0.2">
      <c r="A168" s="3" t="s">
        <v>197</v>
      </c>
      <c r="B168">
        <v>204</v>
      </c>
      <c r="C168">
        <v>5</v>
      </c>
      <c r="D168">
        <v>1</v>
      </c>
      <c r="E168" t="str">
        <f t="shared" si="6"/>
        <v>Yes</v>
      </c>
      <c r="F168">
        <v>0</v>
      </c>
      <c r="G168">
        <v>0</v>
      </c>
      <c r="H168">
        <v>0</v>
      </c>
      <c r="I168">
        <v>0</v>
      </c>
      <c r="J168" t="str">
        <f t="shared" si="10"/>
        <v>FALSE</v>
      </c>
      <c r="K168" t="s">
        <v>196</v>
      </c>
    </row>
    <row r="169" spans="1:11" ht="17" hidden="1" thickTop="1" x14ac:dyDescent="0.2">
      <c r="A169" s="3" t="s">
        <v>198</v>
      </c>
      <c r="B169">
        <v>239</v>
      </c>
      <c r="C169">
        <v>2</v>
      </c>
      <c r="D169">
        <v>1</v>
      </c>
      <c r="E169" t="str">
        <f t="shared" si="6"/>
        <v>Yes</v>
      </c>
      <c r="F169">
        <v>0</v>
      </c>
      <c r="G169">
        <v>0</v>
      </c>
      <c r="H169">
        <v>0</v>
      </c>
      <c r="I169">
        <v>0</v>
      </c>
      <c r="J169" t="str">
        <f t="shared" si="10"/>
        <v>FALSE</v>
      </c>
      <c r="K169" t="s">
        <v>196</v>
      </c>
    </row>
    <row r="170" spans="1:11" ht="17" hidden="1" thickTop="1" x14ac:dyDescent="0.2">
      <c r="A170" s="3" t="s">
        <v>202</v>
      </c>
      <c r="B170">
        <v>243</v>
      </c>
      <c r="C170">
        <v>1</v>
      </c>
      <c r="D170">
        <v>1</v>
      </c>
      <c r="E170" t="str">
        <f t="shared" si="6"/>
        <v>Yes</v>
      </c>
      <c r="F170">
        <v>0</v>
      </c>
      <c r="G170">
        <v>0</v>
      </c>
      <c r="H170">
        <v>0</v>
      </c>
      <c r="I170">
        <v>0</v>
      </c>
      <c r="J170" t="str">
        <f t="shared" si="10"/>
        <v>FALSE</v>
      </c>
      <c r="K170" t="s">
        <v>196</v>
      </c>
    </row>
    <row r="171" spans="1:11" ht="17" hidden="1" thickTop="1" x14ac:dyDescent="0.2">
      <c r="A171" s="3" t="s">
        <v>199</v>
      </c>
      <c r="B171">
        <v>248</v>
      </c>
      <c r="C171">
        <v>8</v>
      </c>
      <c r="D171">
        <v>4</v>
      </c>
      <c r="E171" t="str">
        <f t="shared" si="6"/>
        <v>Yes</v>
      </c>
      <c r="F171">
        <v>0</v>
      </c>
      <c r="G171">
        <v>3</v>
      </c>
      <c r="H171">
        <v>0</v>
      </c>
      <c r="I171">
        <v>13</v>
      </c>
      <c r="J171" t="str">
        <f t="shared" si="10"/>
        <v>FALSE</v>
      </c>
      <c r="K171" t="s">
        <v>196</v>
      </c>
    </row>
    <row r="172" spans="1:11" ht="17" hidden="1" thickTop="1" x14ac:dyDescent="0.2">
      <c r="A172" s="3" t="s">
        <v>200</v>
      </c>
      <c r="B172">
        <v>524</v>
      </c>
      <c r="C172">
        <v>6</v>
      </c>
      <c r="D172">
        <v>2</v>
      </c>
      <c r="E172" t="str">
        <f t="shared" si="6"/>
        <v>Yes</v>
      </c>
      <c r="F172">
        <v>0</v>
      </c>
      <c r="G172">
        <v>4</v>
      </c>
      <c r="H172">
        <v>0</v>
      </c>
      <c r="I172">
        <v>11</v>
      </c>
      <c r="J172" t="str">
        <f t="shared" si="10"/>
        <v>FALSE</v>
      </c>
      <c r="K172" t="s">
        <v>196</v>
      </c>
    </row>
    <row r="173" spans="1:11" ht="17" hidden="1" thickTop="1" x14ac:dyDescent="0.2">
      <c r="A173" s="3" t="s">
        <v>201</v>
      </c>
      <c r="B173">
        <v>844</v>
      </c>
      <c r="C173">
        <v>2</v>
      </c>
      <c r="D173">
        <v>1</v>
      </c>
      <c r="E173" t="str">
        <f t="shared" si="6"/>
        <v>Yes</v>
      </c>
      <c r="F173">
        <v>0</v>
      </c>
      <c r="G173">
        <v>0</v>
      </c>
      <c r="H173">
        <v>0</v>
      </c>
      <c r="I173">
        <v>1</v>
      </c>
      <c r="J173" t="str">
        <f t="shared" si="10"/>
        <v>FALSE</v>
      </c>
      <c r="K173" t="s">
        <v>196</v>
      </c>
    </row>
    <row r="174" spans="1:11" ht="17" hidden="1" thickTop="1" x14ac:dyDescent="0.2">
      <c r="A174"/>
      <c r="E174" t="str">
        <f t="shared" si="6"/>
        <v>No</v>
      </c>
      <c r="K174" t="s">
        <v>203</v>
      </c>
    </row>
    <row r="175" spans="1:11" ht="17" hidden="1" thickTop="1" x14ac:dyDescent="0.2">
      <c r="A175"/>
      <c r="E175" t="str">
        <f t="shared" si="6"/>
        <v>No</v>
      </c>
      <c r="K175" t="s">
        <v>204</v>
      </c>
    </row>
    <row r="176" spans="1:11" ht="17" hidden="1" thickTop="1" x14ac:dyDescent="0.2">
      <c r="A176"/>
      <c r="E176" t="str">
        <f t="shared" si="6"/>
        <v>No</v>
      </c>
      <c r="K176" t="s">
        <v>205</v>
      </c>
    </row>
    <row r="177" spans="1:11" ht="17" hidden="1" thickTop="1" x14ac:dyDescent="0.2">
      <c r="A177" s="3" t="s">
        <v>207</v>
      </c>
      <c r="B177">
        <v>362</v>
      </c>
      <c r="C177">
        <v>0</v>
      </c>
      <c r="D177">
        <v>0</v>
      </c>
      <c r="E177" t="str">
        <f t="shared" si="6"/>
        <v>Yes</v>
      </c>
      <c r="F177">
        <v>0</v>
      </c>
      <c r="G177">
        <v>0</v>
      </c>
      <c r="H177">
        <v>0</v>
      </c>
      <c r="I177">
        <v>0</v>
      </c>
      <c r="J177" t="str">
        <f t="shared" ref="J177:J189" si="11">IF(AND(AND((F177&gt;4), (F177&lt;=I177)),AND((G177&gt;3), (H177&lt;3))), "TRUE", "FALSE")</f>
        <v>FALSE</v>
      </c>
      <c r="K177" t="s">
        <v>206</v>
      </c>
    </row>
    <row r="178" spans="1:11" ht="17" hidden="1" thickTop="1" x14ac:dyDescent="0.2">
      <c r="A178" s="3" t="s">
        <v>208</v>
      </c>
      <c r="B178">
        <v>370</v>
      </c>
      <c r="C178">
        <v>3</v>
      </c>
      <c r="D178">
        <v>4</v>
      </c>
      <c r="E178" t="str">
        <f t="shared" si="6"/>
        <v>Yes</v>
      </c>
      <c r="F178">
        <v>0</v>
      </c>
      <c r="G178">
        <v>0</v>
      </c>
      <c r="H178">
        <v>1</v>
      </c>
      <c r="I178">
        <v>4</v>
      </c>
      <c r="J178" t="str">
        <f t="shared" si="11"/>
        <v>FALSE</v>
      </c>
      <c r="K178" t="s">
        <v>206</v>
      </c>
    </row>
    <row r="179" spans="1:11" ht="17" hidden="1" thickTop="1" x14ac:dyDescent="0.2">
      <c r="A179" s="3" t="s">
        <v>210</v>
      </c>
      <c r="B179">
        <v>867</v>
      </c>
      <c r="C179">
        <v>3</v>
      </c>
      <c r="D179">
        <v>12</v>
      </c>
      <c r="E179" t="str">
        <f t="shared" si="6"/>
        <v>Yes</v>
      </c>
      <c r="F179">
        <v>0</v>
      </c>
      <c r="G179">
        <v>1</v>
      </c>
      <c r="H179">
        <v>0</v>
      </c>
      <c r="I179">
        <v>43</v>
      </c>
      <c r="J179" t="str">
        <f t="shared" si="11"/>
        <v>FALSE</v>
      </c>
      <c r="K179" t="s">
        <v>209</v>
      </c>
    </row>
    <row r="180" spans="1:11" ht="17" hidden="1" thickTop="1" x14ac:dyDescent="0.2">
      <c r="A180" s="3" t="s">
        <v>211</v>
      </c>
      <c r="B180">
        <v>1156</v>
      </c>
      <c r="C180">
        <v>2</v>
      </c>
      <c r="D180">
        <v>1</v>
      </c>
      <c r="E180" t="str">
        <f t="shared" si="6"/>
        <v>Yes</v>
      </c>
      <c r="F180">
        <v>0</v>
      </c>
      <c r="G180">
        <v>0</v>
      </c>
      <c r="H180">
        <v>0</v>
      </c>
      <c r="I180">
        <v>8</v>
      </c>
      <c r="J180" t="str">
        <f t="shared" si="11"/>
        <v>FALSE</v>
      </c>
      <c r="K180" t="s">
        <v>209</v>
      </c>
    </row>
    <row r="181" spans="1:11" ht="17" hidden="1" thickTop="1" x14ac:dyDescent="0.2">
      <c r="A181" s="3" t="s">
        <v>212</v>
      </c>
      <c r="B181">
        <v>1169</v>
      </c>
      <c r="C181">
        <v>2</v>
      </c>
      <c r="D181">
        <v>1</v>
      </c>
      <c r="E181" t="str">
        <f t="shared" si="6"/>
        <v>Yes</v>
      </c>
      <c r="F181">
        <v>0</v>
      </c>
      <c r="G181">
        <v>0</v>
      </c>
      <c r="H181">
        <v>0</v>
      </c>
      <c r="I181">
        <v>0</v>
      </c>
      <c r="J181" t="str">
        <f t="shared" si="11"/>
        <v>FALSE</v>
      </c>
      <c r="K181" t="s">
        <v>209</v>
      </c>
    </row>
    <row r="182" spans="1:11" ht="17" hidden="1" thickTop="1" x14ac:dyDescent="0.2">
      <c r="A182" s="3" t="s">
        <v>213</v>
      </c>
      <c r="B182">
        <v>1179</v>
      </c>
      <c r="C182">
        <v>2</v>
      </c>
      <c r="D182">
        <v>2</v>
      </c>
      <c r="E182" t="str">
        <f t="shared" si="6"/>
        <v>Yes</v>
      </c>
      <c r="F182">
        <v>0</v>
      </c>
      <c r="G182">
        <v>0</v>
      </c>
      <c r="H182">
        <v>0</v>
      </c>
      <c r="I182">
        <v>7</v>
      </c>
      <c r="J182" t="str">
        <f t="shared" si="11"/>
        <v>FALSE</v>
      </c>
      <c r="K182" t="s">
        <v>209</v>
      </c>
    </row>
    <row r="183" spans="1:11" ht="17" hidden="1" thickTop="1" x14ac:dyDescent="0.2">
      <c r="A183" s="3" t="s">
        <v>214</v>
      </c>
      <c r="B183">
        <v>1212</v>
      </c>
      <c r="C183">
        <v>3</v>
      </c>
      <c r="D183">
        <v>2</v>
      </c>
      <c r="E183" t="str">
        <f t="shared" si="6"/>
        <v>Yes</v>
      </c>
      <c r="F183">
        <v>0</v>
      </c>
      <c r="G183">
        <v>3</v>
      </c>
      <c r="H183">
        <v>0</v>
      </c>
      <c r="I183">
        <v>15</v>
      </c>
      <c r="J183" t="str">
        <f t="shared" si="11"/>
        <v>FALSE</v>
      </c>
      <c r="K183" t="s">
        <v>209</v>
      </c>
    </row>
    <row r="184" spans="1:11" ht="17" hidden="1" thickTop="1" x14ac:dyDescent="0.2">
      <c r="A184" s="3" t="s">
        <v>215</v>
      </c>
      <c r="B184">
        <v>1238</v>
      </c>
      <c r="C184">
        <v>3</v>
      </c>
      <c r="D184">
        <v>4</v>
      </c>
      <c r="E184" t="str">
        <f t="shared" si="6"/>
        <v>Yes</v>
      </c>
      <c r="F184">
        <v>1</v>
      </c>
      <c r="G184">
        <v>2</v>
      </c>
      <c r="H184">
        <v>1</v>
      </c>
      <c r="I184">
        <v>5</v>
      </c>
      <c r="J184" t="str">
        <f t="shared" si="11"/>
        <v>FALSE</v>
      </c>
      <c r="K184" t="s">
        <v>209</v>
      </c>
    </row>
    <row r="185" spans="1:11" ht="17" hidden="1" thickTop="1" x14ac:dyDescent="0.2">
      <c r="A185" s="3" t="s">
        <v>216</v>
      </c>
      <c r="B185">
        <v>1270</v>
      </c>
      <c r="C185">
        <v>1</v>
      </c>
      <c r="D185">
        <v>0</v>
      </c>
      <c r="E185" t="str">
        <f t="shared" si="6"/>
        <v>Yes</v>
      </c>
      <c r="F185">
        <v>0</v>
      </c>
      <c r="G185">
        <v>0</v>
      </c>
      <c r="H185">
        <v>1</v>
      </c>
      <c r="I185">
        <v>2</v>
      </c>
      <c r="J185" t="str">
        <f t="shared" si="11"/>
        <v>FALSE</v>
      </c>
      <c r="K185" t="s">
        <v>209</v>
      </c>
    </row>
    <row r="186" spans="1:11" ht="17" hidden="1" thickTop="1" x14ac:dyDescent="0.2">
      <c r="A186" s="3" t="s">
        <v>217</v>
      </c>
      <c r="B186">
        <v>1275</v>
      </c>
      <c r="C186">
        <v>2</v>
      </c>
      <c r="D186">
        <v>1</v>
      </c>
      <c r="E186" t="str">
        <f t="shared" si="6"/>
        <v>Yes</v>
      </c>
      <c r="F186">
        <v>0</v>
      </c>
      <c r="G186">
        <v>1</v>
      </c>
      <c r="H186">
        <v>0</v>
      </c>
      <c r="I186">
        <v>4</v>
      </c>
      <c r="J186" t="str">
        <f t="shared" si="11"/>
        <v>FALSE</v>
      </c>
      <c r="K186" t="s">
        <v>209</v>
      </c>
    </row>
    <row r="187" spans="1:11" ht="17" hidden="1" thickTop="1" x14ac:dyDescent="0.2">
      <c r="A187" s="3" t="s">
        <v>218</v>
      </c>
      <c r="B187">
        <v>1285</v>
      </c>
      <c r="C187">
        <v>2</v>
      </c>
      <c r="D187">
        <v>1</v>
      </c>
      <c r="E187" t="str">
        <f t="shared" si="6"/>
        <v>Yes</v>
      </c>
      <c r="F187">
        <v>0</v>
      </c>
      <c r="G187">
        <v>0</v>
      </c>
      <c r="H187">
        <v>0</v>
      </c>
      <c r="I187">
        <v>9</v>
      </c>
      <c r="J187" t="str">
        <f t="shared" si="11"/>
        <v>FALSE</v>
      </c>
      <c r="K187" t="s">
        <v>209</v>
      </c>
    </row>
    <row r="188" spans="1:11" ht="17" hidden="1" thickTop="1" x14ac:dyDescent="0.2">
      <c r="A188"/>
      <c r="E188" t="str">
        <f t="shared" si="6"/>
        <v>No</v>
      </c>
      <c r="K188" t="s">
        <v>219</v>
      </c>
    </row>
    <row r="189" spans="1:11" ht="17" hidden="1" thickTop="1" x14ac:dyDescent="0.2">
      <c r="A189" t="s">
        <v>221</v>
      </c>
      <c r="B189">
        <v>1806</v>
      </c>
      <c r="C189">
        <v>54</v>
      </c>
      <c r="D189">
        <v>1</v>
      </c>
      <c r="E189" t="str">
        <f t="shared" si="6"/>
        <v>Yes</v>
      </c>
      <c r="F189">
        <v>4</v>
      </c>
      <c r="G189">
        <v>38</v>
      </c>
      <c r="H189">
        <v>1</v>
      </c>
      <c r="I189">
        <v>84</v>
      </c>
      <c r="J189" t="str">
        <f t="shared" si="11"/>
        <v>FALSE</v>
      </c>
      <c r="K189" t="s">
        <v>220</v>
      </c>
    </row>
    <row r="190" spans="1:11" ht="17" hidden="1" thickTop="1" x14ac:dyDescent="0.2">
      <c r="A190"/>
      <c r="E190" t="str">
        <f t="shared" si="6"/>
        <v>No</v>
      </c>
      <c r="K190" t="s">
        <v>222</v>
      </c>
    </row>
    <row r="191" spans="1:11" ht="17" hidden="1" thickTop="1" x14ac:dyDescent="0.2">
      <c r="A191"/>
      <c r="E191" t="str">
        <f t="shared" si="6"/>
        <v>No</v>
      </c>
      <c r="K191" t="s">
        <v>223</v>
      </c>
    </row>
    <row r="192" spans="1:11" ht="17" hidden="1" thickTop="1" x14ac:dyDescent="0.2">
      <c r="A192"/>
      <c r="E192" t="str">
        <f t="shared" si="6"/>
        <v>No</v>
      </c>
      <c r="K192" t="s">
        <v>224</v>
      </c>
    </row>
    <row r="193" spans="1:11" ht="17" hidden="1" thickTop="1" x14ac:dyDescent="0.2">
      <c r="A193" s="3" t="s">
        <v>226</v>
      </c>
      <c r="B193">
        <v>32</v>
      </c>
      <c r="C193">
        <v>1</v>
      </c>
      <c r="D193">
        <v>14</v>
      </c>
      <c r="E193" t="str">
        <f t="shared" si="6"/>
        <v>Yes</v>
      </c>
      <c r="F193">
        <v>0</v>
      </c>
      <c r="G193">
        <v>0</v>
      </c>
      <c r="H193">
        <v>0</v>
      </c>
      <c r="I193">
        <v>19</v>
      </c>
      <c r="J193" t="str">
        <f t="shared" ref="J193:J206" si="12">IF(AND(AND((F193&gt;4), (F193&lt;=I193)),AND((G193&gt;3), (H193&lt;3))), "TRUE", "FALSE")</f>
        <v>FALSE</v>
      </c>
      <c r="K193" t="s">
        <v>225</v>
      </c>
    </row>
    <row r="194" spans="1:11" ht="17" hidden="1" thickTop="1" x14ac:dyDescent="0.2">
      <c r="A194" s="3" t="s">
        <v>227</v>
      </c>
      <c r="B194">
        <v>296</v>
      </c>
      <c r="C194">
        <v>3</v>
      </c>
      <c r="D194">
        <v>13</v>
      </c>
      <c r="E194" t="str">
        <f t="shared" si="6"/>
        <v>Yes</v>
      </c>
      <c r="F194">
        <v>0</v>
      </c>
      <c r="G194">
        <v>0</v>
      </c>
      <c r="H194">
        <v>0</v>
      </c>
      <c r="I194">
        <v>26</v>
      </c>
      <c r="J194" t="str">
        <f t="shared" si="12"/>
        <v>FALSE</v>
      </c>
      <c r="K194" t="s">
        <v>225</v>
      </c>
    </row>
    <row r="195" spans="1:11" ht="17" hidden="1" thickTop="1" x14ac:dyDescent="0.2">
      <c r="A195" s="3" t="s">
        <v>228</v>
      </c>
      <c r="B195">
        <v>462</v>
      </c>
      <c r="C195">
        <v>5</v>
      </c>
      <c r="D195">
        <v>4</v>
      </c>
      <c r="E195" t="str">
        <f t="shared" si="6"/>
        <v>Yes</v>
      </c>
      <c r="F195">
        <v>0</v>
      </c>
      <c r="G195">
        <v>0</v>
      </c>
      <c r="H195">
        <v>0</v>
      </c>
      <c r="I195">
        <v>7</v>
      </c>
      <c r="J195" t="str">
        <f t="shared" si="12"/>
        <v>FALSE</v>
      </c>
      <c r="K195" t="s">
        <v>225</v>
      </c>
    </row>
    <row r="196" spans="1:11" ht="17" hidden="1" thickTop="1" x14ac:dyDescent="0.2">
      <c r="A196" s="3" t="s">
        <v>230</v>
      </c>
      <c r="B196">
        <v>17</v>
      </c>
      <c r="C196">
        <v>3</v>
      </c>
      <c r="D196">
        <v>24</v>
      </c>
      <c r="E196" t="str">
        <f t="shared" si="6"/>
        <v>Yes</v>
      </c>
      <c r="F196">
        <v>0</v>
      </c>
      <c r="G196">
        <v>1</v>
      </c>
      <c r="H196">
        <v>0</v>
      </c>
      <c r="I196">
        <v>58</v>
      </c>
      <c r="J196" t="str">
        <f t="shared" si="12"/>
        <v>FALSE</v>
      </c>
      <c r="K196" t="s">
        <v>229</v>
      </c>
    </row>
    <row r="197" spans="1:11" ht="17" hidden="1" thickTop="1" x14ac:dyDescent="0.2">
      <c r="A197" t="s">
        <v>232</v>
      </c>
      <c r="B197">
        <v>23</v>
      </c>
      <c r="C197">
        <v>4</v>
      </c>
      <c r="D197">
        <v>5</v>
      </c>
      <c r="E197" t="str">
        <f t="shared" ref="E197:E260" si="13">IF(ISBLANK(A197), "No", "Yes")</f>
        <v>Yes</v>
      </c>
      <c r="F197">
        <v>3</v>
      </c>
      <c r="G197">
        <v>0</v>
      </c>
      <c r="H197">
        <v>1</v>
      </c>
      <c r="I197">
        <v>36</v>
      </c>
      <c r="J197" t="str">
        <f t="shared" si="12"/>
        <v>FALSE</v>
      </c>
      <c r="K197" t="s">
        <v>231</v>
      </c>
    </row>
    <row r="198" spans="1:11" ht="17" hidden="1" thickTop="1" x14ac:dyDescent="0.2">
      <c r="A198"/>
      <c r="E198" t="str">
        <f t="shared" si="13"/>
        <v>No</v>
      </c>
      <c r="K198" t="s">
        <v>233</v>
      </c>
    </row>
    <row r="199" spans="1:11" ht="17" hidden="1" thickTop="1" x14ac:dyDescent="0.2">
      <c r="A199" s="3" t="s">
        <v>235</v>
      </c>
      <c r="B199">
        <v>60</v>
      </c>
      <c r="C199">
        <v>0</v>
      </c>
      <c r="D199">
        <v>0</v>
      </c>
      <c r="E199" t="str">
        <f t="shared" si="13"/>
        <v>Yes</v>
      </c>
      <c r="F199">
        <v>0</v>
      </c>
      <c r="G199">
        <v>0</v>
      </c>
      <c r="H199">
        <v>1</v>
      </c>
      <c r="I199">
        <v>0</v>
      </c>
      <c r="J199" t="str">
        <f t="shared" si="12"/>
        <v>FALSE</v>
      </c>
      <c r="K199" t="s">
        <v>234</v>
      </c>
    </row>
    <row r="200" spans="1:11" ht="17" hidden="1" thickTop="1" x14ac:dyDescent="0.2">
      <c r="A200" s="3" t="s">
        <v>237</v>
      </c>
      <c r="B200">
        <v>427</v>
      </c>
      <c r="C200">
        <v>1</v>
      </c>
      <c r="D200">
        <v>0</v>
      </c>
      <c r="E200" t="str">
        <f t="shared" si="13"/>
        <v>Yes</v>
      </c>
      <c r="F200">
        <v>0</v>
      </c>
      <c r="G200">
        <v>1</v>
      </c>
      <c r="H200">
        <v>1</v>
      </c>
      <c r="I200">
        <v>2</v>
      </c>
      <c r="J200" t="str">
        <f t="shared" si="12"/>
        <v>FALSE</v>
      </c>
      <c r="K200" t="s">
        <v>236</v>
      </c>
    </row>
    <row r="201" spans="1:11" ht="17" hidden="1" thickTop="1" x14ac:dyDescent="0.2">
      <c r="A201"/>
      <c r="E201" t="str">
        <f t="shared" si="13"/>
        <v>No</v>
      </c>
      <c r="K201" t="s">
        <v>238</v>
      </c>
    </row>
    <row r="202" spans="1:11" ht="17" hidden="1" thickTop="1" x14ac:dyDescent="0.2">
      <c r="A202" s="3" t="s">
        <v>241</v>
      </c>
      <c r="B202">
        <v>88</v>
      </c>
      <c r="C202">
        <v>4</v>
      </c>
      <c r="D202">
        <v>6</v>
      </c>
      <c r="E202" t="str">
        <f t="shared" si="13"/>
        <v>Yes</v>
      </c>
      <c r="F202">
        <v>0</v>
      </c>
      <c r="G202">
        <v>3</v>
      </c>
      <c r="H202">
        <v>0</v>
      </c>
      <c r="I202">
        <v>25</v>
      </c>
      <c r="J202" t="str">
        <f t="shared" si="12"/>
        <v>FALSE</v>
      </c>
      <c r="K202" t="s">
        <v>239</v>
      </c>
    </row>
    <row r="203" spans="1:11" ht="17" hidden="1" thickTop="1" x14ac:dyDescent="0.2">
      <c r="A203" t="s">
        <v>242</v>
      </c>
      <c r="B203">
        <v>165</v>
      </c>
      <c r="C203">
        <v>6</v>
      </c>
      <c r="D203">
        <v>2</v>
      </c>
      <c r="E203" t="str">
        <f t="shared" si="13"/>
        <v>Yes</v>
      </c>
      <c r="F203">
        <v>8</v>
      </c>
      <c r="G203">
        <v>1</v>
      </c>
      <c r="H203">
        <v>1</v>
      </c>
      <c r="I203">
        <v>30</v>
      </c>
      <c r="J203" t="str">
        <f t="shared" si="12"/>
        <v>FALSE</v>
      </c>
      <c r="K203" t="s">
        <v>239</v>
      </c>
    </row>
    <row r="204" spans="1:11" ht="17" hidden="1" thickTop="1" x14ac:dyDescent="0.2">
      <c r="A204" t="s">
        <v>243</v>
      </c>
      <c r="B204">
        <v>250</v>
      </c>
      <c r="C204">
        <v>6</v>
      </c>
      <c r="D204">
        <v>4</v>
      </c>
      <c r="E204" t="str">
        <f t="shared" si="13"/>
        <v>Yes</v>
      </c>
      <c r="F204">
        <v>8</v>
      </c>
      <c r="G204">
        <v>0</v>
      </c>
      <c r="H204">
        <v>1</v>
      </c>
      <c r="I204">
        <v>39</v>
      </c>
      <c r="J204" t="str">
        <f t="shared" si="12"/>
        <v>FALSE</v>
      </c>
      <c r="K204" t="s">
        <v>239</v>
      </c>
    </row>
    <row r="205" spans="1:11" ht="17" hidden="1" thickTop="1" x14ac:dyDescent="0.2">
      <c r="A205" s="3" t="s">
        <v>245</v>
      </c>
      <c r="B205">
        <v>47</v>
      </c>
      <c r="C205">
        <v>0</v>
      </c>
      <c r="D205">
        <v>0</v>
      </c>
      <c r="E205" t="str">
        <f t="shared" si="13"/>
        <v>Yes</v>
      </c>
      <c r="F205">
        <v>0</v>
      </c>
      <c r="G205">
        <v>0</v>
      </c>
      <c r="H205">
        <v>1</v>
      </c>
      <c r="I205">
        <v>0</v>
      </c>
      <c r="J205" t="str">
        <f t="shared" si="12"/>
        <v>FALSE</v>
      </c>
      <c r="K205" t="s">
        <v>244</v>
      </c>
    </row>
    <row r="206" spans="1:11" ht="17" hidden="1" thickTop="1" x14ac:dyDescent="0.2">
      <c r="A206" s="3" t="s">
        <v>247</v>
      </c>
      <c r="B206">
        <v>41</v>
      </c>
      <c r="C206">
        <v>4</v>
      </c>
      <c r="D206">
        <v>3</v>
      </c>
      <c r="E206" t="str">
        <f t="shared" si="13"/>
        <v>Yes</v>
      </c>
      <c r="F206">
        <v>0</v>
      </c>
      <c r="G206">
        <v>0</v>
      </c>
      <c r="H206">
        <v>0</v>
      </c>
      <c r="I206">
        <v>12</v>
      </c>
      <c r="J206" t="str">
        <f t="shared" si="12"/>
        <v>FALSE</v>
      </c>
      <c r="K206" t="s">
        <v>246</v>
      </c>
    </row>
    <row r="207" spans="1:11" ht="17" hidden="1" thickTop="1" x14ac:dyDescent="0.2">
      <c r="A207"/>
      <c r="E207" t="str">
        <f t="shared" si="13"/>
        <v>No</v>
      </c>
      <c r="K207" t="s">
        <v>248</v>
      </c>
    </row>
    <row r="208" spans="1:11" ht="17" hidden="1" thickTop="1" x14ac:dyDescent="0.2">
      <c r="A208"/>
      <c r="E208" t="str">
        <f t="shared" si="13"/>
        <v>No</v>
      </c>
      <c r="K208" t="s">
        <v>249</v>
      </c>
    </row>
    <row r="209" spans="1:11" ht="17" hidden="1" thickTop="1" x14ac:dyDescent="0.2">
      <c r="A209"/>
      <c r="E209" t="str">
        <f t="shared" si="13"/>
        <v>No</v>
      </c>
      <c r="K209" t="s">
        <v>250</v>
      </c>
    </row>
    <row r="210" spans="1:11" ht="17" hidden="1" thickTop="1" x14ac:dyDescent="0.2">
      <c r="A210"/>
      <c r="E210" t="str">
        <f t="shared" si="13"/>
        <v>No</v>
      </c>
      <c r="K210" t="s">
        <v>251</v>
      </c>
    </row>
    <row r="211" spans="1:11" ht="17" hidden="1" thickTop="1" x14ac:dyDescent="0.2">
      <c r="A211" s="3" t="s">
        <v>253</v>
      </c>
      <c r="B211">
        <v>82</v>
      </c>
      <c r="C211">
        <v>2</v>
      </c>
      <c r="D211">
        <v>1</v>
      </c>
      <c r="E211" t="str">
        <f t="shared" si="13"/>
        <v>Yes</v>
      </c>
      <c r="F211">
        <v>0</v>
      </c>
      <c r="G211">
        <v>0</v>
      </c>
      <c r="H211">
        <v>0</v>
      </c>
      <c r="I211">
        <v>1</v>
      </c>
      <c r="J211" t="str">
        <f t="shared" ref="J211:J218" si="14">IF(AND(AND((F211&gt;4), (F211&lt;=I211)),AND((G211&gt;3), (H211&lt;3))), "TRUE", "FALSE")</f>
        <v>FALSE</v>
      </c>
      <c r="K211" t="s">
        <v>252</v>
      </c>
    </row>
    <row r="212" spans="1:11" ht="17" hidden="1" thickTop="1" x14ac:dyDescent="0.2">
      <c r="A212" s="3" t="s">
        <v>254</v>
      </c>
      <c r="B212">
        <v>93</v>
      </c>
      <c r="C212">
        <v>2</v>
      </c>
      <c r="D212">
        <v>1</v>
      </c>
      <c r="E212" t="str">
        <f t="shared" si="13"/>
        <v>Yes</v>
      </c>
      <c r="F212">
        <v>0</v>
      </c>
      <c r="G212">
        <v>0</v>
      </c>
      <c r="H212">
        <v>0</v>
      </c>
      <c r="I212">
        <v>1</v>
      </c>
      <c r="J212" t="str">
        <f t="shared" si="14"/>
        <v>FALSE</v>
      </c>
      <c r="K212" t="s">
        <v>252</v>
      </c>
    </row>
    <row r="213" spans="1:11" ht="17" hidden="1" thickTop="1" x14ac:dyDescent="0.2">
      <c r="A213" s="3" t="s">
        <v>255</v>
      </c>
      <c r="B213">
        <v>104</v>
      </c>
      <c r="C213">
        <v>5</v>
      </c>
      <c r="D213">
        <v>4</v>
      </c>
      <c r="E213" t="str">
        <f t="shared" si="13"/>
        <v>Yes</v>
      </c>
      <c r="F213">
        <v>0</v>
      </c>
      <c r="G213">
        <v>2</v>
      </c>
      <c r="H213">
        <v>0</v>
      </c>
      <c r="I213">
        <v>24</v>
      </c>
      <c r="J213" t="str">
        <f t="shared" si="14"/>
        <v>FALSE</v>
      </c>
      <c r="K213" t="s">
        <v>252</v>
      </c>
    </row>
    <row r="214" spans="1:11" ht="17" hidden="1" thickTop="1" x14ac:dyDescent="0.2">
      <c r="A214" s="3" t="s">
        <v>256</v>
      </c>
      <c r="B214">
        <v>151</v>
      </c>
      <c r="C214">
        <v>2</v>
      </c>
      <c r="D214">
        <v>3</v>
      </c>
      <c r="E214" t="str">
        <f t="shared" si="13"/>
        <v>Yes</v>
      </c>
      <c r="F214">
        <v>0</v>
      </c>
      <c r="G214">
        <v>0</v>
      </c>
      <c r="H214">
        <v>1</v>
      </c>
      <c r="I214">
        <v>0</v>
      </c>
      <c r="J214" t="str">
        <f t="shared" si="14"/>
        <v>FALSE</v>
      </c>
      <c r="K214" t="s">
        <v>252</v>
      </c>
    </row>
    <row r="215" spans="1:11" ht="17" hidden="1" thickTop="1" x14ac:dyDescent="0.2">
      <c r="A215" s="3" t="s">
        <v>257</v>
      </c>
      <c r="B215">
        <v>315</v>
      </c>
      <c r="C215">
        <v>4</v>
      </c>
      <c r="D215">
        <v>5</v>
      </c>
      <c r="E215" t="str">
        <f t="shared" si="13"/>
        <v>Yes</v>
      </c>
      <c r="F215">
        <v>0</v>
      </c>
      <c r="G215">
        <v>0</v>
      </c>
      <c r="H215">
        <v>0</v>
      </c>
      <c r="I215">
        <v>0</v>
      </c>
      <c r="J215" t="str">
        <f t="shared" si="14"/>
        <v>FALSE</v>
      </c>
      <c r="K215" t="s">
        <v>252</v>
      </c>
    </row>
    <row r="216" spans="1:11" ht="17" hidden="1" thickTop="1" x14ac:dyDescent="0.2">
      <c r="A216" s="3" t="s">
        <v>258</v>
      </c>
      <c r="B216">
        <v>349</v>
      </c>
      <c r="C216">
        <v>4</v>
      </c>
      <c r="D216">
        <v>4</v>
      </c>
      <c r="E216" t="str">
        <f t="shared" si="13"/>
        <v>Yes</v>
      </c>
      <c r="F216">
        <v>0</v>
      </c>
      <c r="G216">
        <v>0</v>
      </c>
      <c r="H216">
        <v>0</v>
      </c>
      <c r="I216">
        <v>0</v>
      </c>
      <c r="J216" t="str">
        <f t="shared" si="14"/>
        <v>FALSE</v>
      </c>
      <c r="K216" t="s">
        <v>252</v>
      </c>
    </row>
    <row r="217" spans="1:11" ht="17" hidden="1" thickTop="1" x14ac:dyDescent="0.2">
      <c r="A217" s="3" t="s">
        <v>259</v>
      </c>
      <c r="B217">
        <v>373</v>
      </c>
      <c r="C217">
        <v>4</v>
      </c>
      <c r="D217">
        <v>4</v>
      </c>
      <c r="E217" t="str">
        <f t="shared" si="13"/>
        <v>Yes</v>
      </c>
      <c r="F217">
        <v>0</v>
      </c>
      <c r="G217">
        <v>0</v>
      </c>
      <c r="H217">
        <v>0</v>
      </c>
      <c r="I217">
        <v>0</v>
      </c>
      <c r="J217" t="str">
        <f t="shared" si="14"/>
        <v>FALSE</v>
      </c>
      <c r="K217" t="s">
        <v>252</v>
      </c>
    </row>
    <row r="218" spans="1:11" ht="17" hidden="1" thickTop="1" x14ac:dyDescent="0.2">
      <c r="A218" s="3" t="s">
        <v>260</v>
      </c>
      <c r="B218">
        <v>395</v>
      </c>
      <c r="C218">
        <v>5</v>
      </c>
      <c r="D218">
        <v>6</v>
      </c>
      <c r="E218" t="str">
        <f t="shared" si="13"/>
        <v>Yes</v>
      </c>
      <c r="F218">
        <v>0</v>
      </c>
      <c r="G218">
        <v>2</v>
      </c>
      <c r="H218">
        <v>0</v>
      </c>
      <c r="I218">
        <v>6</v>
      </c>
      <c r="J218" t="str">
        <f t="shared" si="14"/>
        <v>FALSE</v>
      </c>
      <c r="K218" t="s">
        <v>252</v>
      </c>
    </row>
    <row r="219" spans="1:11" ht="17" hidden="1" thickTop="1" x14ac:dyDescent="0.2">
      <c r="A219"/>
      <c r="E219" t="str">
        <f t="shared" si="13"/>
        <v>No</v>
      </c>
      <c r="K219" t="s">
        <v>261</v>
      </c>
    </row>
    <row r="220" spans="1:11" ht="17" hidden="1" thickTop="1" x14ac:dyDescent="0.2">
      <c r="A220"/>
      <c r="E220" t="str">
        <f t="shared" si="13"/>
        <v>No</v>
      </c>
      <c r="K220" t="s">
        <v>262</v>
      </c>
    </row>
    <row r="221" spans="1:11" ht="17" hidden="1" thickTop="1" x14ac:dyDescent="0.2">
      <c r="A221" s="3" t="s">
        <v>264</v>
      </c>
      <c r="B221">
        <v>22</v>
      </c>
      <c r="C221">
        <v>0</v>
      </c>
      <c r="D221">
        <v>0</v>
      </c>
      <c r="E221" t="str">
        <f t="shared" si="13"/>
        <v>Yes</v>
      </c>
      <c r="F221">
        <v>0</v>
      </c>
      <c r="G221">
        <v>0</v>
      </c>
      <c r="H221">
        <v>0</v>
      </c>
      <c r="I221">
        <v>0</v>
      </c>
      <c r="J221" t="str">
        <f t="shared" ref="J221:J224" si="15">IF(AND(AND((F221&gt;4), (F221&lt;=I221)),AND((G221&gt;3), (H221&lt;3))), "TRUE", "FALSE")</f>
        <v>FALSE</v>
      </c>
      <c r="K221" s="1" t="s">
        <v>263</v>
      </c>
    </row>
    <row r="222" spans="1:11" ht="17" hidden="1" thickTop="1" x14ac:dyDescent="0.2">
      <c r="A222" s="3" t="s">
        <v>265</v>
      </c>
      <c r="B222">
        <v>25</v>
      </c>
      <c r="C222">
        <v>1</v>
      </c>
      <c r="D222">
        <v>1</v>
      </c>
      <c r="E222" t="str">
        <f t="shared" si="13"/>
        <v>Yes</v>
      </c>
      <c r="F222">
        <v>0</v>
      </c>
      <c r="G222">
        <v>0</v>
      </c>
      <c r="H222">
        <v>0</v>
      </c>
      <c r="I222">
        <v>0</v>
      </c>
      <c r="J222" t="str">
        <f t="shared" si="15"/>
        <v>FALSE</v>
      </c>
      <c r="K222" s="1" t="s">
        <v>263</v>
      </c>
    </row>
    <row r="223" spans="1:11" ht="17" hidden="1" thickTop="1" x14ac:dyDescent="0.2">
      <c r="A223" s="3" t="s">
        <v>266</v>
      </c>
      <c r="B223">
        <v>31</v>
      </c>
      <c r="C223">
        <v>2</v>
      </c>
      <c r="D223">
        <v>8</v>
      </c>
      <c r="E223" t="str">
        <f t="shared" si="13"/>
        <v>Yes</v>
      </c>
      <c r="F223">
        <v>0</v>
      </c>
      <c r="G223">
        <v>0</v>
      </c>
      <c r="H223">
        <v>0</v>
      </c>
      <c r="I223">
        <v>5</v>
      </c>
      <c r="J223" t="str">
        <f t="shared" si="15"/>
        <v>FALSE</v>
      </c>
      <c r="K223" s="1" t="s">
        <v>263</v>
      </c>
    </row>
    <row r="224" spans="1:11" ht="17" hidden="1" thickTop="1" x14ac:dyDescent="0.2">
      <c r="A224" s="3" t="s">
        <v>80</v>
      </c>
      <c r="B224">
        <v>142</v>
      </c>
      <c r="C224">
        <v>1</v>
      </c>
      <c r="D224">
        <v>7</v>
      </c>
      <c r="E224" t="str">
        <f t="shared" si="13"/>
        <v>Yes</v>
      </c>
      <c r="F224">
        <v>0</v>
      </c>
      <c r="G224">
        <v>0</v>
      </c>
      <c r="H224">
        <v>0</v>
      </c>
      <c r="I224">
        <v>2</v>
      </c>
      <c r="J224" t="str">
        <f t="shared" si="15"/>
        <v>FALSE</v>
      </c>
      <c r="K224" s="1" t="s">
        <v>263</v>
      </c>
    </row>
    <row r="225" spans="1:11" ht="17" hidden="1" thickTop="1" x14ac:dyDescent="0.2">
      <c r="A225"/>
      <c r="E225" t="str">
        <f t="shared" si="13"/>
        <v>No</v>
      </c>
      <c r="K225" s="1" t="s">
        <v>267</v>
      </c>
    </row>
    <row r="226" spans="1:11" ht="17" hidden="1" thickTop="1" x14ac:dyDescent="0.2">
      <c r="A226"/>
      <c r="E226" t="str">
        <f t="shared" si="13"/>
        <v>No</v>
      </c>
      <c r="K226" s="1" t="s">
        <v>268</v>
      </c>
    </row>
    <row r="227" spans="1:11" ht="17" hidden="1" thickTop="1" x14ac:dyDescent="0.2">
      <c r="A227" s="3" t="s">
        <v>270</v>
      </c>
      <c r="B227">
        <v>46</v>
      </c>
      <c r="C227">
        <v>4</v>
      </c>
      <c r="D227">
        <v>2</v>
      </c>
      <c r="E227" t="str">
        <f t="shared" si="13"/>
        <v>Yes</v>
      </c>
      <c r="F227">
        <v>0</v>
      </c>
      <c r="G227">
        <v>0</v>
      </c>
      <c r="H227">
        <v>0</v>
      </c>
      <c r="I227">
        <v>7</v>
      </c>
      <c r="J227" t="str">
        <f t="shared" ref="J227" si="16">IF(AND(AND((F227&gt;4), (F227&lt;=I227)),AND((G227&gt;3), (H227&lt;3))), "TRUE", "FALSE")</f>
        <v>FALSE</v>
      </c>
      <c r="K227" s="1" t="s">
        <v>269</v>
      </c>
    </row>
    <row r="228" spans="1:11" ht="17" hidden="1" thickTop="1" x14ac:dyDescent="0.2">
      <c r="A228"/>
      <c r="E228" t="str">
        <f t="shared" si="13"/>
        <v>No</v>
      </c>
      <c r="K228" s="1" t="s">
        <v>271</v>
      </c>
    </row>
    <row r="229" spans="1:11" ht="17" hidden="1" thickTop="1" x14ac:dyDescent="0.2">
      <c r="A229"/>
      <c r="E229" t="str">
        <f t="shared" si="13"/>
        <v>No</v>
      </c>
      <c r="K229" s="1" t="s">
        <v>272</v>
      </c>
    </row>
    <row r="230" spans="1:11" ht="17" hidden="1" thickTop="1" x14ac:dyDescent="0.2">
      <c r="A230" s="3" t="s">
        <v>274</v>
      </c>
      <c r="B230">
        <v>16</v>
      </c>
      <c r="C230">
        <v>0</v>
      </c>
      <c r="D230">
        <v>0</v>
      </c>
      <c r="E230" t="str">
        <f t="shared" si="13"/>
        <v>Yes</v>
      </c>
      <c r="F230">
        <v>0</v>
      </c>
      <c r="G230">
        <v>0</v>
      </c>
      <c r="H230">
        <v>0</v>
      </c>
      <c r="I230">
        <v>0</v>
      </c>
      <c r="J230" t="str">
        <f t="shared" ref="J230:J238" si="17">IF(AND(AND((F230&gt;4), (F230&lt;=I230)),AND((G230&gt;3), (H230&lt;3))), "TRUE", "FALSE")</f>
        <v>FALSE</v>
      </c>
      <c r="K230" s="1" t="s">
        <v>273</v>
      </c>
    </row>
    <row r="231" spans="1:11" ht="17" hidden="1" thickTop="1" x14ac:dyDescent="0.2">
      <c r="A231" s="3" t="s">
        <v>275</v>
      </c>
      <c r="B231">
        <v>35</v>
      </c>
      <c r="C231">
        <v>0</v>
      </c>
      <c r="D231">
        <v>0</v>
      </c>
      <c r="E231" t="str">
        <f t="shared" si="13"/>
        <v>Yes</v>
      </c>
      <c r="F231">
        <v>0</v>
      </c>
      <c r="G231">
        <v>0</v>
      </c>
      <c r="H231">
        <v>0</v>
      </c>
      <c r="I231">
        <v>8</v>
      </c>
      <c r="J231" t="str">
        <f t="shared" si="17"/>
        <v>FALSE</v>
      </c>
      <c r="K231" s="1" t="s">
        <v>273</v>
      </c>
    </row>
    <row r="232" spans="1:11" ht="17" hidden="1" thickTop="1" x14ac:dyDescent="0.2">
      <c r="A232" s="3" t="s">
        <v>276</v>
      </c>
      <c r="B232">
        <v>75</v>
      </c>
      <c r="C232">
        <v>0</v>
      </c>
      <c r="D232">
        <v>0</v>
      </c>
      <c r="E232" t="str">
        <f t="shared" si="13"/>
        <v>Yes</v>
      </c>
      <c r="F232">
        <v>0</v>
      </c>
      <c r="G232">
        <v>0</v>
      </c>
      <c r="H232">
        <v>0</v>
      </c>
      <c r="I232">
        <v>3</v>
      </c>
      <c r="J232" t="str">
        <f t="shared" si="17"/>
        <v>FALSE</v>
      </c>
      <c r="K232" s="1" t="s">
        <v>273</v>
      </c>
    </row>
    <row r="233" spans="1:11" ht="17" hidden="1" thickTop="1" x14ac:dyDescent="0.2">
      <c r="A233" s="3" t="s">
        <v>278</v>
      </c>
      <c r="B233">
        <v>13</v>
      </c>
      <c r="C233">
        <v>2</v>
      </c>
      <c r="D233">
        <v>10</v>
      </c>
      <c r="E233" t="str">
        <f t="shared" si="13"/>
        <v>Yes</v>
      </c>
      <c r="F233">
        <v>0</v>
      </c>
      <c r="G233">
        <v>0</v>
      </c>
      <c r="H233">
        <v>0</v>
      </c>
      <c r="I233">
        <v>41</v>
      </c>
      <c r="J233" t="str">
        <f t="shared" si="17"/>
        <v>FALSE</v>
      </c>
      <c r="K233" s="1" t="s">
        <v>277</v>
      </c>
    </row>
    <row r="234" spans="1:11" ht="17" hidden="1" thickTop="1" x14ac:dyDescent="0.2">
      <c r="A234" s="3" t="s">
        <v>279</v>
      </c>
      <c r="B234">
        <v>530</v>
      </c>
      <c r="C234">
        <v>5</v>
      </c>
      <c r="D234">
        <v>4</v>
      </c>
      <c r="E234" t="str">
        <f t="shared" si="13"/>
        <v>Yes</v>
      </c>
      <c r="F234">
        <v>0</v>
      </c>
      <c r="G234">
        <v>10</v>
      </c>
      <c r="H234">
        <v>0</v>
      </c>
      <c r="I234">
        <v>52</v>
      </c>
      <c r="J234" t="str">
        <f t="shared" si="17"/>
        <v>FALSE</v>
      </c>
      <c r="K234" s="1" t="s">
        <v>277</v>
      </c>
    </row>
    <row r="235" spans="1:11" ht="17" hidden="1" thickTop="1" x14ac:dyDescent="0.2">
      <c r="A235" s="3" t="s">
        <v>280</v>
      </c>
      <c r="B235">
        <v>717</v>
      </c>
      <c r="C235">
        <v>4</v>
      </c>
      <c r="D235">
        <v>8</v>
      </c>
      <c r="E235" t="str">
        <f t="shared" si="13"/>
        <v>Yes</v>
      </c>
      <c r="F235">
        <v>0</v>
      </c>
      <c r="G235">
        <v>1</v>
      </c>
      <c r="H235">
        <v>0</v>
      </c>
      <c r="I235">
        <v>42</v>
      </c>
      <c r="J235" t="str">
        <f t="shared" si="17"/>
        <v>FALSE</v>
      </c>
      <c r="K235" s="1" t="s">
        <v>277</v>
      </c>
    </row>
    <row r="236" spans="1:11" ht="17" hidden="1" thickTop="1" x14ac:dyDescent="0.2">
      <c r="A236" s="3" t="s">
        <v>281</v>
      </c>
      <c r="B236">
        <v>844</v>
      </c>
      <c r="C236">
        <v>5</v>
      </c>
      <c r="D236">
        <v>20</v>
      </c>
      <c r="E236" t="str">
        <f t="shared" si="13"/>
        <v>Yes</v>
      </c>
      <c r="F236">
        <v>0</v>
      </c>
      <c r="G236">
        <v>3</v>
      </c>
      <c r="H236">
        <v>0</v>
      </c>
      <c r="I236">
        <v>57</v>
      </c>
      <c r="J236" t="str">
        <f t="shared" si="17"/>
        <v>FALSE</v>
      </c>
      <c r="K236" s="1" t="s">
        <v>277</v>
      </c>
    </row>
    <row r="237" spans="1:11" ht="17" hidden="1" thickTop="1" x14ac:dyDescent="0.2">
      <c r="A237" s="3" t="s">
        <v>282</v>
      </c>
      <c r="B237">
        <v>1118</v>
      </c>
      <c r="C237">
        <v>16</v>
      </c>
      <c r="D237">
        <v>6</v>
      </c>
      <c r="E237" t="str">
        <f t="shared" si="13"/>
        <v>Yes</v>
      </c>
      <c r="F237">
        <v>0</v>
      </c>
      <c r="G237">
        <v>19</v>
      </c>
      <c r="H237">
        <v>0</v>
      </c>
      <c r="I237">
        <v>115</v>
      </c>
      <c r="J237" t="str">
        <f t="shared" si="17"/>
        <v>FALSE</v>
      </c>
      <c r="K237" s="1" t="s">
        <v>277</v>
      </c>
    </row>
    <row r="238" spans="1:11" ht="17" hidden="1" thickTop="1" x14ac:dyDescent="0.2">
      <c r="A238" s="3" t="s">
        <v>283</v>
      </c>
      <c r="B238">
        <v>1590</v>
      </c>
      <c r="C238">
        <v>13</v>
      </c>
      <c r="D238">
        <v>17</v>
      </c>
      <c r="E238" t="str">
        <f t="shared" si="13"/>
        <v>Yes</v>
      </c>
      <c r="F238">
        <v>0</v>
      </c>
      <c r="G238">
        <v>8</v>
      </c>
      <c r="H238">
        <v>0</v>
      </c>
      <c r="I238">
        <v>122</v>
      </c>
      <c r="J238" t="str">
        <f t="shared" si="17"/>
        <v>FALSE</v>
      </c>
      <c r="K238" s="1" t="s">
        <v>277</v>
      </c>
    </row>
    <row r="239" spans="1:11" ht="17" hidden="1" thickTop="1" x14ac:dyDescent="0.2">
      <c r="A239" t="s">
        <v>149</v>
      </c>
      <c r="B239">
        <v>2090</v>
      </c>
      <c r="C239">
        <v>10</v>
      </c>
      <c r="D239">
        <v>12</v>
      </c>
      <c r="E239" t="str">
        <f t="shared" si="13"/>
        <v>Yes</v>
      </c>
      <c r="F239">
        <v>28</v>
      </c>
      <c r="G239">
        <v>8</v>
      </c>
      <c r="H239">
        <v>6</v>
      </c>
      <c r="I239">
        <v>155</v>
      </c>
      <c r="J239" t="str">
        <f>IF(AND(AND((F239&gt;4), (F239&lt;=I239)),AND((G239&gt;3), (H239&lt;3))), "TRUE", "FALSE")</f>
        <v>FALSE</v>
      </c>
      <c r="K239" s="1" t="s">
        <v>277</v>
      </c>
    </row>
    <row r="240" spans="1:11" ht="17" hidden="1" thickTop="1" x14ac:dyDescent="0.2">
      <c r="A240"/>
      <c r="E240" t="str">
        <f t="shared" si="13"/>
        <v>No</v>
      </c>
      <c r="K240" s="1" t="s">
        <v>284</v>
      </c>
    </row>
    <row r="241" spans="1:11" ht="17" hidden="1" thickTop="1" x14ac:dyDescent="0.2">
      <c r="A241"/>
      <c r="E241" t="str">
        <f t="shared" si="13"/>
        <v>No</v>
      </c>
      <c r="K241" s="1" t="s">
        <v>285</v>
      </c>
    </row>
    <row r="242" spans="1:11" ht="17" hidden="1" thickTop="1" x14ac:dyDescent="0.2">
      <c r="A242"/>
      <c r="E242" t="str">
        <f t="shared" si="13"/>
        <v>No</v>
      </c>
      <c r="K242" s="1" t="s">
        <v>286</v>
      </c>
    </row>
    <row r="243" spans="1:11" ht="17" hidden="1" thickTop="1" x14ac:dyDescent="0.2">
      <c r="A243" s="3" t="s">
        <v>288</v>
      </c>
      <c r="B243">
        <v>64</v>
      </c>
      <c r="C243">
        <v>6</v>
      </c>
      <c r="D243">
        <v>0</v>
      </c>
      <c r="E243" t="str">
        <f t="shared" si="13"/>
        <v>Yes</v>
      </c>
      <c r="F243">
        <v>0</v>
      </c>
      <c r="G243">
        <v>2</v>
      </c>
      <c r="H243">
        <v>0</v>
      </c>
      <c r="I243">
        <v>13</v>
      </c>
      <c r="J243" t="str">
        <f t="shared" ref="J243:J248" si="18">IF(AND(AND((F243&gt;4), (F243&lt;=I243)),AND((G243&gt;3), (H243&lt;3))), "TRUE", "FALSE")</f>
        <v>FALSE</v>
      </c>
      <c r="K243" s="1" t="s">
        <v>287</v>
      </c>
    </row>
    <row r="244" spans="1:11" ht="17" hidden="1" thickTop="1" x14ac:dyDescent="0.2">
      <c r="A244" t="s">
        <v>289</v>
      </c>
      <c r="B244">
        <v>99</v>
      </c>
      <c r="C244">
        <v>46</v>
      </c>
      <c r="D244">
        <v>2</v>
      </c>
      <c r="E244" t="str">
        <f t="shared" si="13"/>
        <v>Yes</v>
      </c>
      <c r="F244">
        <v>0</v>
      </c>
      <c r="G244">
        <v>2</v>
      </c>
      <c r="H244">
        <v>1</v>
      </c>
      <c r="I244">
        <v>54</v>
      </c>
      <c r="J244" t="str">
        <f t="shared" si="18"/>
        <v>FALSE</v>
      </c>
      <c r="K244" s="1" t="s">
        <v>287</v>
      </c>
    </row>
    <row r="245" spans="1:11" ht="17" hidden="1" thickTop="1" x14ac:dyDescent="0.2">
      <c r="A245" t="s">
        <v>290</v>
      </c>
      <c r="B245">
        <v>294</v>
      </c>
      <c r="C245">
        <v>37</v>
      </c>
      <c r="D245">
        <v>1</v>
      </c>
      <c r="E245" t="str">
        <f t="shared" si="13"/>
        <v>Yes</v>
      </c>
      <c r="F245">
        <v>0</v>
      </c>
      <c r="G245">
        <v>34</v>
      </c>
      <c r="H245">
        <v>1</v>
      </c>
      <c r="I245">
        <v>42</v>
      </c>
      <c r="J245" t="str">
        <f t="shared" si="18"/>
        <v>FALSE</v>
      </c>
      <c r="K245" s="1" t="s">
        <v>287</v>
      </c>
    </row>
    <row r="246" spans="1:11" ht="17" hidden="1" thickTop="1" x14ac:dyDescent="0.2">
      <c r="A246" t="s">
        <v>291</v>
      </c>
      <c r="B246">
        <v>352</v>
      </c>
      <c r="C246">
        <v>25</v>
      </c>
      <c r="D246">
        <v>1</v>
      </c>
      <c r="E246" t="str">
        <f t="shared" si="13"/>
        <v>Yes</v>
      </c>
      <c r="F246">
        <v>0</v>
      </c>
      <c r="G246">
        <v>18</v>
      </c>
      <c r="H246">
        <v>1</v>
      </c>
      <c r="I246">
        <v>22</v>
      </c>
      <c r="J246" t="str">
        <f t="shared" si="18"/>
        <v>FALSE</v>
      </c>
      <c r="K246" s="1" t="s">
        <v>287</v>
      </c>
    </row>
    <row r="247" spans="1:11" ht="17" hidden="1" thickTop="1" x14ac:dyDescent="0.2">
      <c r="A247" t="s">
        <v>863</v>
      </c>
      <c r="B247">
        <v>398</v>
      </c>
      <c r="C247">
        <v>25</v>
      </c>
      <c r="D247">
        <v>2</v>
      </c>
      <c r="E247" t="s">
        <v>858</v>
      </c>
      <c r="F247">
        <v>0</v>
      </c>
      <c r="G247">
        <v>0</v>
      </c>
      <c r="H247">
        <v>1</v>
      </c>
      <c r="I247">
        <v>22</v>
      </c>
      <c r="J247" t="str">
        <f t="shared" si="18"/>
        <v>FALSE</v>
      </c>
      <c r="K247" s="1" t="s">
        <v>287</v>
      </c>
    </row>
    <row r="248" spans="1:11" ht="17" hidden="1" thickTop="1" x14ac:dyDescent="0.2">
      <c r="A248" t="s">
        <v>292</v>
      </c>
      <c r="B248">
        <v>472</v>
      </c>
      <c r="C248">
        <v>31</v>
      </c>
      <c r="D248">
        <v>3</v>
      </c>
      <c r="E248" t="str">
        <f t="shared" si="13"/>
        <v>Yes</v>
      </c>
      <c r="F248">
        <v>0</v>
      </c>
      <c r="G248">
        <v>0</v>
      </c>
      <c r="H248">
        <v>1</v>
      </c>
      <c r="I248">
        <v>44</v>
      </c>
      <c r="J248" t="str">
        <f t="shared" si="18"/>
        <v>FALSE</v>
      </c>
      <c r="K248" s="1" t="s">
        <v>287</v>
      </c>
    </row>
    <row r="249" spans="1:11" ht="17" hidden="1" thickTop="1" x14ac:dyDescent="0.2">
      <c r="A249"/>
      <c r="E249" t="str">
        <f t="shared" si="13"/>
        <v>No</v>
      </c>
      <c r="K249" s="1" t="s">
        <v>293</v>
      </c>
    </row>
    <row r="250" spans="1:11" ht="17" hidden="1" thickTop="1" x14ac:dyDescent="0.2">
      <c r="A250" t="s">
        <v>295</v>
      </c>
      <c r="B250">
        <v>17</v>
      </c>
      <c r="C250">
        <v>3</v>
      </c>
      <c r="D250">
        <v>8</v>
      </c>
      <c r="E250" t="str">
        <f t="shared" si="13"/>
        <v>Yes</v>
      </c>
      <c r="F250">
        <v>1</v>
      </c>
      <c r="G250">
        <v>0</v>
      </c>
      <c r="H250">
        <v>1</v>
      </c>
      <c r="I250">
        <v>7</v>
      </c>
      <c r="J250" t="str">
        <f>IF(AND(AND((F250&gt;4), (F250&lt;=I250)),AND((G250&gt;3), (H250&lt;3))), "TRUE", "FALSE")</f>
        <v>FALSE</v>
      </c>
      <c r="K250" s="1" t="s">
        <v>294</v>
      </c>
    </row>
    <row r="251" spans="1:11" ht="17" hidden="1" thickTop="1" x14ac:dyDescent="0.2">
      <c r="A251"/>
      <c r="E251" t="str">
        <f t="shared" si="13"/>
        <v>No</v>
      </c>
      <c r="K251" s="1" t="s">
        <v>296</v>
      </c>
    </row>
    <row r="252" spans="1:11" ht="17" hidden="1" thickTop="1" x14ac:dyDescent="0.2">
      <c r="A252" s="3" t="s">
        <v>298</v>
      </c>
      <c r="B252">
        <v>10</v>
      </c>
      <c r="C252">
        <v>1</v>
      </c>
      <c r="D252">
        <v>1</v>
      </c>
      <c r="E252" t="str">
        <f t="shared" si="13"/>
        <v>Yes</v>
      </c>
      <c r="F252">
        <v>1</v>
      </c>
      <c r="G252">
        <v>0</v>
      </c>
      <c r="H252">
        <v>1</v>
      </c>
      <c r="I252">
        <v>5</v>
      </c>
      <c r="J252" t="str">
        <f t="shared" ref="J252:J256" si="19">IF(AND(AND((F252&gt;4), (F252&lt;=I252)),AND((G252&gt;3), (H252&lt;3))), "TRUE", "FALSE")</f>
        <v>FALSE</v>
      </c>
      <c r="K252" s="1" t="s">
        <v>864</v>
      </c>
    </row>
    <row r="253" spans="1:11" ht="17" hidden="1" thickTop="1" x14ac:dyDescent="0.2">
      <c r="A253" s="3" t="s">
        <v>299</v>
      </c>
      <c r="B253">
        <v>38</v>
      </c>
      <c r="C253">
        <v>0</v>
      </c>
      <c r="D253">
        <v>0</v>
      </c>
      <c r="E253" t="str">
        <f t="shared" si="13"/>
        <v>Yes</v>
      </c>
      <c r="F253">
        <v>0</v>
      </c>
      <c r="G253">
        <v>0</v>
      </c>
      <c r="H253">
        <v>1</v>
      </c>
      <c r="I253">
        <v>1</v>
      </c>
      <c r="J253" t="str">
        <f t="shared" si="19"/>
        <v>FALSE</v>
      </c>
      <c r="K253" s="1" t="s">
        <v>864</v>
      </c>
    </row>
    <row r="254" spans="1:11" ht="17" hidden="1" thickTop="1" x14ac:dyDescent="0.2">
      <c r="A254" s="3" t="s">
        <v>300</v>
      </c>
      <c r="B254">
        <v>48</v>
      </c>
      <c r="C254">
        <v>1</v>
      </c>
      <c r="D254">
        <v>1</v>
      </c>
      <c r="E254" t="str">
        <f t="shared" si="13"/>
        <v>Yes</v>
      </c>
      <c r="F254">
        <v>1</v>
      </c>
      <c r="G254">
        <v>0</v>
      </c>
      <c r="H254">
        <v>1</v>
      </c>
      <c r="I254">
        <v>5</v>
      </c>
      <c r="J254" t="str">
        <f t="shared" si="19"/>
        <v>FALSE</v>
      </c>
      <c r="K254" s="1" t="s">
        <v>864</v>
      </c>
    </row>
    <row r="255" spans="1:11" ht="17" hidden="1" thickTop="1" x14ac:dyDescent="0.2">
      <c r="A255" t="s">
        <v>301</v>
      </c>
      <c r="B255">
        <v>79</v>
      </c>
      <c r="C255">
        <v>2</v>
      </c>
      <c r="D255">
        <v>6</v>
      </c>
      <c r="E255" t="str">
        <f t="shared" si="13"/>
        <v>Yes</v>
      </c>
      <c r="F255">
        <v>2</v>
      </c>
      <c r="G255">
        <v>0</v>
      </c>
      <c r="H255">
        <v>1</v>
      </c>
      <c r="I255">
        <v>6</v>
      </c>
      <c r="J255" t="str">
        <f t="shared" si="19"/>
        <v>FALSE</v>
      </c>
      <c r="K255" s="1" t="s">
        <v>864</v>
      </c>
    </row>
    <row r="256" spans="1:11" ht="17" hidden="1" thickTop="1" x14ac:dyDescent="0.2">
      <c r="A256" s="3" t="s">
        <v>302</v>
      </c>
      <c r="B256">
        <v>101</v>
      </c>
      <c r="C256">
        <v>1</v>
      </c>
      <c r="D256">
        <v>1</v>
      </c>
      <c r="E256" t="str">
        <f t="shared" si="13"/>
        <v>Yes</v>
      </c>
      <c r="F256">
        <v>1</v>
      </c>
      <c r="G256">
        <v>0</v>
      </c>
      <c r="H256">
        <v>1</v>
      </c>
      <c r="I256">
        <v>3</v>
      </c>
      <c r="J256" t="str">
        <f t="shared" si="19"/>
        <v>FALSE</v>
      </c>
      <c r="K256" s="1" t="s">
        <v>864</v>
      </c>
    </row>
    <row r="257" spans="1:11" ht="17" hidden="1" thickTop="1" x14ac:dyDescent="0.2">
      <c r="A257"/>
      <c r="E257" t="str">
        <f t="shared" si="13"/>
        <v>No</v>
      </c>
      <c r="K257" s="1" t="s">
        <v>303</v>
      </c>
    </row>
    <row r="258" spans="1:11" ht="17" hidden="1" thickTop="1" x14ac:dyDescent="0.2">
      <c r="A258"/>
      <c r="E258" t="str">
        <f t="shared" si="13"/>
        <v>No</v>
      </c>
      <c r="K258" s="1" t="s">
        <v>304</v>
      </c>
    </row>
    <row r="259" spans="1:11" ht="17" hidden="1" thickTop="1" x14ac:dyDescent="0.2">
      <c r="A259" s="3" t="s">
        <v>306</v>
      </c>
      <c r="B259">
        <v>19</v>
      </c>
      <c r="C259">
        <v>2</v>
      </c>
      <c r="D259">
        <v>1</v>
      </c>
      <c r="E259" t="str">
        <f t="shared" si="13"/>
        <v>Yes</v>
      </c>
      <c r="F259">
        <v>0</v>
      </c>
      <c r="G259">
        <v>0</v>
      </c>
      <c r="H259">
        <v>1</v>
      </c>
      <c r="I259">
        <v>12</v>
      </c>
      <c r="J259" t="str">
        <f t="shared" ref="J259:J301" si="20">IF(AND(AND((F259&gt;4), (F259&lt;=I259)),AND((G259&gt;3), (H259&lt;3))), "TRUE", "FALSE")</f>
        <v>FALSE</v>
      </c>
      <c r="K259" s="1" t="s">
        <v>305</v>
      </c>
    </row>
    <row r="260" spans="1:11" ht="17" hidden="1" thickTop="1" x14ac:dyDescent="0.2">
      <c r="A260" t="s">
        <v>308</v>
      </c>
      <c r="B260">
        <v>50</v>
      </c>
      <c r="C260">
        <v>3</v>
      </c>
      <c r="D260">
        <v>6</v>
      </c>
      <c r="E260" t="str">
        <f t="shared" si="13"/>
        <v>Yes</v>
      </c>
      <c r="F260">
        <v>1</v>
      </c>
      <c r="G260">
        <v>0</v>
      </c>
      <c r="H260">
        <v>1</v>
      </c>
      <c r="I260">
        <v>29</v>
      </c>
      <c r="J260" t="str">
        <f t="shared" si="20"/>
        <v>FALSE</v>
      </c>
      <c r="K260" s="1" t="s">
        <v>307</v>
      </c>
    </row>
    <row r="261" spans="1:11" ht="17" hidden="1" thickTop="1" x14ac:dyDescent="0.2">
      <c r="A261" s="3" t="s">
        <v>309</v>
      </c>
      <c r="B261">
        <v>48</v>
      </c>
      <c r="C261">
        <v>1</v>
      </c>
      <c r="D261">
        <v>3</v>
      </c>
      <c r="E261" t="str">
        <f t="shared" ref="E261:E324" si="21">IF(ISBLANK(A261), "No", "Yes")</f>
        <v>Yes</v>
      </c>
      <c r="F261">
        <v>0</v>
      </c>
      <c r="G261">
        <v>0</v>
      </c>
      <c r="H261">
        <v>0</v>
      </c>
      <c r="I261">
        <v>0</v>
      </c>
      <c r="J261" t="str">
        <f t="shared" si="20"/>
        <v>FALSE</v>
      </c>
      <c r="K261" s="1" t="s">
        <v>312</v>
      </c>
    </row>
    <row r="262" spans="1:11" ht="17" hidden="1" thickTop="1" x14ac:dyDescent="0.2">
      <c r="A262" s="3" t="s">
        <v>310</v>
      </c>
      <c r="B262">
        <v>724</v>
      </c>
      <c r="C262">
        <v>38</v>
      </c>
      <c r="D262">
        <v>23</v>
      </c>
      <c r="E262" t="str">
        <f t="shared" si="21"/>
        <v>Yes</v>
      </c>
      <c r="F262">
        <v>6</v>
      </c>
      <c r="G262">
        <v>58</v>
      </c>
      <c r="H262">
        <v>7</v>
      </c>
      <c r="I262">
        <v>362</v>
      </c>
      <c r="J262" t="str">
        <f t="shared" si="20"/>
        <v>FALSE</v>
      </c>
      <c r="K262" s="1" t="s">
        <v>312</v>
      </c>
    </row>
    <row r="263" spans="1:11" ht="17" hidden="1" thickTop="1" x14ac:dyDescent="0.2">
      <c r="A263" s="3" t="s">
        <v>314</v>
      </c>
      <c r="B263">
        <v>39</v>
      </c>
      <c r="C263">
        <v>3</v>
      </c>
      <c r="D263">
        <v>2</v>
      </c>
      <c r="E263" t="str">
        <f t="shared" si="21"/>
        <v>Yes</v>
      </c>
      <c r="F263">
        <v>3</v>
      </c>
      <c r="G263">
        <v>0</v>
      </c>
      <c r="H263">
        <v>1</v>
      </c>
      <c r="I263">
        <v>8</v>
      </c>
      <c r="J263" t="str">
        <f t="shared" si="20"/>
        <v>FALSE</v>
      </c>
      <c r="K263" s="1" t="s">
        <v>311</v>
      </c>
    </row>
    <row r="264" spans="1:11" ht="17" hidden="1" thickTop="1" x14ac:dyDescent="0.2">
      <c r="A264" s="3" t="s">
        <v>315</v>
      </c>
      <c r="B264">
        <v>39</v>
      </c>
      <c r="C264">
        <v>2</v>
      </c>
      <c r="D264">
        <v>2</v>
      </c>
      <c r="E264" t="str">
        <f t="shared" si="21"/>
        <v>Yes</v>
      </c>
      <c r="F264">
        <v>2</v>
      </c>
      <c r="G264">
        <v>0</v>
      </c>
      <c r="H264">
        <v>1</v>
      </c>
      <c r="I264">
        <v>6</v>
      </c>
      <c r="J264" t="str">
        <f t="shared" si="20"/>
        <v>FALSE</v>
      </c>
      <c r="K264" s="1" t="s">
        <v>313</v>
      </c>
    </row>
    <row r="265" spans="1:11" ht="17" hidden="1" thickTop="1" x14ac:dyDescent="0.2">
      <c r="A265" s="3" t="s">
        <v>317</v>
      </c>
      <c r="B265">
        <v>12</v>
      </c>
      <c r="C265">
        <v>2</v>
      </c>
      <c r="D265">
        <v>1</v>
      </c>
      <c r="E265" t="str">
        <f t="shared" si="21"/>
        <v>Yes</v>
      </c>
      <c r="F265">
        <v>0</v>
      </c>
      <c r="G265">
        <v>0</v>
      </c>
      <c r="H265">
        <v>1</v>
      </c>
      <c r="I265">
        <v>0</v>
      </c>
      <c r="J265" t="str">
        <f t="shared" si="20"/>
        <v>FALSE</v>
      </c>
      <c r="K265" s="1" t="s">
        <v>316</v>
      </c>
    </row>
    <row r="266" spans="1:11" ht="17" hidden="1" thickTop="1" x14ac:dyDescent="0.2">
      <c r="A266" s="3" t="s">
        <v>318</v>
      </c>
      <c r="B266">
        <v>23</v>
      </c>
      <c r="C266">
        <v>2</v>
      </c>
      <c r="D266">
        <v>1</v>
      </c>
      <c r="E266" t="str">
        <f t="shared" si="21"/>
        <v>Yes</v>
      </c>
      <c r="F266">
        <v>0</v>
      </c>
      <c r="G266">
        <v>0</v>
      </c>
      <c r="H266">
        <v>1</v>
      </c>
      <c r="I266">
        <v>0</v>
      </c>
      <c r="J266" t="str">
        <f t="shared" si="20"/>
        <v>FALSE</v>
      </c>
      <c r="K266" s="1" t="s">
        <v>316</v>
      </c>
    </row>
    <row r="267" spans="1:11" ht="17" hidden="1" thickTop="1" x14ac:dyDescent="0.2">
      <c r="A267" s="3" t="s">
        <v>319</v>
      </c>
      <c r="B267">
        <v>76</v>
      </c>
      <c r="C267">
        <v>5</v>
      </c>
      <c r="D267">
        <v>6</v>
      </c>
      <c r="E267" t="str">
        <f t="shared" si="21"/>
        <v>Yes</v>
      </c>
      <c r="F267">
        <v>0</v>
      </c>
      <c r="G267">
        <v>0</v>
      </c>
      <c r="H267">
        <v>0</v>
      </c>
      <c r="I267">
        <v>11</v>
      </c>
      <c r="J267" t="str">
        <f t="shared" si="20"/>
        <v>FALSE</v>
      </c>
      <c r="K267" s="1" t="s">
        <v>316</v>
      </c>
    </row>
    <row r="268" spans="1:11" ht="17" hidden="1" thickTop="1" x14ac:dyDescent="0.2">
      <c r="A268" s="3" t="s">
        <v>320</v>
      </c>
      <c r="B268">
        <v>148</v>
      </c>
      <c r="C268">
        <v>7</v>
      </c>
      <c r="D268">
        <v>3</v>
      </c>
      <c r="E268" t="str">
        <f t="shared" si="21"/>
        <v>Yes</v>
      </c>
      <c r="F268">
        <v>0</v>
      </c>
      <c r="G268">
        <v>3</v>
      </c>
      <c r="H268">
        <v>0</v>
      </c>
      <c r="I268">
        <v>13</v>
      </c>
      <c r="J268" t="str">
        <f t="shared" si="20"/>
        <v>FALSE</v>
      </c>
      <c r="K268" s="1" t="s">
        <v>316</v>
      </c>
    </row>
    <row r="269" spans="1:11" ht="17" hidden="1" thickTop="1" x14ac:dyDescent="0.2">
      <c r="A269" s="3" t="s">
        <v>322</v>
      </c>
      <c r="B269">
        <v>6</v>
      </c>
      <c r="C269">
        <v>2</v>
      </c>
      <c r="D269">
        <v>3</v>
      </c>
      <c r="E269" t="str">
        <f t="shared" si="21"/>
        <v>Yes</v>
      </c>
      <c r="F269">
        <v>1</v>
      </c>
      <c r="G269">
        <v>0</v>
      </c>
      <c r="H269">
        <v>1</v>
      </c>
      <c r="I269">
        <v>2</v>
      </c>
      <c r="J269" t="str">
        <f t="shared" si="20"/>
        <v>FALSE</v>
      </c>
      <c r="K269" s="1" t="s">
        <v>321</v>
      </c>
    </row>
    <row r="270" spans="1:11" ht="17" hidden="1" thickTop="1" x14ac:dyDescent="0.2">
      <c r="A270" s="3" t="s">
        <v>324</v>
      </c>
      <c r="B270">
        <v>3</v>
      </c>
      <c r="C270">
        <v>1</v>
      </c>
      <c r="D270">
        <v>2</v>
      </c>
      <c r="E270" t="str">
        <f t="shared" si="21"/>
        <v>Yes</v>
      </c>
      <c r="F270">
        <v>0</v>
      </c>
      <c r="G270">
        <v>1</v>
      </c>
      <c r="H270">
        <v>1</v>
      </c>
      <c r="I270">
        <v>2</v>
      </c>
      <c r="J270" t="str">
        <f t="shared" si="20"/>
        <v>FALSE</v>
      </c>
      <c r="K270" s="1" t="s">
        <v>323</v>
      </c>
    </row>
    <row r="271" spans="1:11" ht="17" hidden="1" thickTop="1" x14ac:dyDescent="0.2">
      <c r="A271"/>
      <c r="E271" t="str">
        <f t="shared" si="21"/>
        <v>No</v>
      </c>
      <c r="K271" s="1" t="s">
        <v>325</v>
      </c>
    </row>
    <row r="272" spans="1:11" ht="17" hidden="1" thickTop="1" x14ac:dyDescent="0.2">
      <c r="A272" s="3" t="s">
        <v>327</v>
      </c>
      <c r="B272">
        <v>586</v>
      </c>
      <c r="C272">
        <v>0</v>
      </c>
      <c r="D272">
        <v>0</v>
      </c>
      <c r="E272" t="str">
        <f t="shared" si="21"/>
        <v>Yes</v>
      </c>
      <c r="F272">
        <v>0</v>
      </c>
      <c r="G272">
        <v>0</v>
      </c>
      <c r="H272">
        <v>0</v>
      </c>
      <c r="I272">
        <v>0</v>
      </c>
      <c r="J272" t="str">
        <f t="shared" si="20"/>
        <v>FALSE</v>
      </c>
      <c r="K272" s="1" t="s">
        <v>326</v>
      </c>
    </row>
    <row r="273" spans="1:11" ht="17" hidden="1" thickTop="1" x14ac:dyDescent="0.2">
      <c r="A273" s="3" t="s">
        <v>328</v>
      </c>
      <c r="B273">
        <v>590</v>
      </c>
      <c r="C273">
        <v>0</v>
      </c>
      <c r="D273">
        <v>0</v>
      </c>
      <c r="E273" t="str">
        <f t="shared" si="21"/>
        <v>Yes</v>
      </c>
      <c r="F273">
        <v>0</v>
      </c>
      <c r="G273">
        <v>0</v>
      </c>
      <c r="H273">
        <v>0</v>
      </c>
      <c r="I273">
        <v>0</v>
      </c>
      <c r="J273" t="str">
        <f t="shared" si="20"/>
        <v>FALSE</v>
      </c>
      <c r="K273" s="1" t="s">
        <v>326</v>
      </c>
    </row>
    <row r="274" spans="1:11" ht="17" hidden="1" thickTop="1" x14ac:dyDescent="0.2">
      <c r="A274" s="3" t="s">
        <v>329</v>
      </c>
      <c r="B274">
        <v>596</v>
      </c>
      <c r="C274">
        <v>0</v>
      </c>
      <c r="D274">
        <v>0</v>
      </c>
      <c r="E274" t="str">
        <f t="shared" si="21"/>
        <v>Yes</v>
      </c>
      <c r="F274">
        <v>0</v>
      </c>
      <c r="G274">
        <v>0</v>
      </c>
      <c r="H274">
        <v>0</v>
      </c>
      <c r="I274">
        <v>0</v>
      </c>
      <c r="J274" t="str">
        <f t="shared" si="20"/>
        <v>FALSE</v>
      </c>
      <c r="K274" s="1" t="s">
        <v>326</v>
      </c>
    </row>
    <row r="275" spans="1:11" ht="17" hidden="1" thickTop="1" x14ac:dyDescent="0.2">
      <c r="A275" s="3" t="s">
        <v>330</v>
      </c>
      <c r="B275">
        <v>604</v>
      </c>
      <c r="C275">
        <v>0</v>
      </c>
      <c r="D275">
        <v>0</v>
      </c>
      <c r="E275" t="str">
        <f t="shared" si="21"/>
        <v>Yes</v>
      </c>
      <c r="F275">
        <v>0</v>
      </c>
      <c r="G275">
        <v>0</v>
      </c>
      <c r="H275">
        <v>0</v>
      </c>
      <c r="I275">
        <v>0</v>
      </c>
      <c r="J275" t="str">
        <f t="shared" si="20"/>
        <v>FALSE</v>
      </c>
      <c r="K275" s="1" t="s">
        <v>326</v>
      </c>
    </row>
    <row r="276" spans="1:11" ht="17" hidden="1" thickTop="1" x14ac:dyDescent="0.2">
      <c r="A276" s="3" t="s">
        <v>331</v>
      </c>
      <c r="B276">
        <v>611</v>
      </c>
      <c r="C276">
        <v>0</v>
      </c>
      <c r="D276">
        <v>0</v>
      </c>
      <c r="E276" t="str">
        <f t="shared" si="21"/>
        <v>Yes</v>
      </c>
      <c r="F276">
        <v>0</v>
      </c>
      <c r="G276">
        <v>0</v>
      </c>
      <c r="H276">
        <v>0</v>
      </c>
      <c r="I276">
        <v>0</v>
      </c>
      <c r="J276" t="str">
        <f t="shared" si="20"/>
        <v>FALSE</v>
      </c>
      <c r="K276" s="1" t="s">
        <v>326</v>
      </c>
    </row>
    <row r="277" spans="1:11" ht="17" hidden="1" thickTop="1" x14ac:dyDescent="0.2">
      <c r="A277" s="3" t="s">
        <v>332</v>
      </c>
      <c r="B277">
        <v>619</v>
      </c>
      <c r="C277">
        <v>0</v>
      </c>
      <c r="D277">
        <v>0</v>
      </c>
      <c r="E277" t="str">
        <f t="shared" si="21"/>
        <v>Yes</v>
      </c>
      <c r="F277">
        <v>0</v>
      </c>
      <c r="G277">
        <v>0</v>
      </c>
      <c r="H277">
        <v>0</v>
      </c>
      <c r="I277">
        <v>0</v>
      </c>
      <c r="J277" t="str">
        <f t="shared" si="20"/>
        <v>FALSE</v>
      </c>
      <c r="K277" s="1" t="s">
        <v>326</v>
      </c>
    </row>
    <row r="278" spans="1:11" ht="17" hidden="1" thickTop="1" x14ac:dyDescent="0.2">
      <c r="A278" s="3" t="s">
        <v>333</v>
      </c>
      <c r="B278">
        <v>627</v>
      </c>
      <c r="C278">
        <v>0</v>
      </c>
      <c r="D278">
        <v>0</v>
      </c>
      <c r="E278" t="str">
        <f t="shared" si="21"/>
        <v>Yes</v>
      </c>
      <c r="F278">
        <v>0</v>
      </c>
      <c r="G278">
        <v>0</v>
      </c>
      <c r="H278">
        <v>0</v>
      </c>
      <c r="I278">
        <v>0</v>
      </c>
      <c r="J278" t="str">
        <f t="shared" si="20"/>
        <v>FALSE</v>
      </c>
      <c r="K278" s="1" t="s">
        <v>326</v>
      </c>
    </row>
    <row r="279" spans="1:11" ht="17" hidden="1" thickTop="1" x14ac:dyDescent="0.2">
      <c r="A279" s="3" t="s">
        <v>334</v>
      </c>
      <c r="B279">
        <v>634</v>
      </c>
      <c r="C279">
        <v>0</v>
      </c>
      <c r="D279">
        <v>0</v>
      </c>
      <c r="E279" t="str">
        <f t="shared" si="21"/>
        <v>Yes</v>
      </c>
      <c r="F279">
        <v>0</v>
      </c>
      <c r="G279">
        <v>0</v>
      </c>
      <c r="H279">
        <v>0</v>
      </c>
      <c r="I279">
        <v>0</v>
      </c>
      <c r="J279" t="str">
        <f t="shared" si="20"/>
        <v>FALSE</v>
      </c>
      <c r="K279" s="1" t="s">
        <v>326</v>
      </c>
    </row>
    <row r="280" spans="1:11" ht="17" hidden="1" thickTop="1" x14ac:dyDescent="0.2">
      <c r="A280" s="3" t="s">
        <v>335</v>
      </c>
      <c r="B280">
        <v>641</v>
      </c>
      <c r="C280">
        <v>0</v>
      </c>
      <c r="D280">
        <v>0</v>
      </c>
      <c r="E280" t="str">
        <f t="shared" si="21"/>
        <v>Yes</v>
      </c>
      <c r="F280">
        <v>0</v>
      </c>
      <c r="G280">
        <v>0</v>
      </c>
      <c r="H280">
        <v>0</v>
      </c>
      <c r="I280">
        <v>0</v>
      </c>
      <c r="J280" t="str">
        <f t="shared" si="20"/>
        <v>FALSE</v>
      </c>
      <c r="K280" s="1" t="s">
        <v>326</v>
      </c>
    </row>
    <row r="281" spans="1:11" ht="17" hidden="1" thickTop="1" x14ac:dyDescent="0.2">
      <c r="A281" s="3" t="s">
        <v>336</v>
      </c>
      <c r="B281">
        <v>648</v>
      </c>
      <c r="C281">
        <v>0</v>
      </c>
      <c r="D281">
        <v>0</v>
      </c>
      <c r="E281" t="str">
        <f t="shared" si="21"/>
        <v>Yes</v>
      </c>
      <c r="F281">
        <v>0</v>
      </c>
      <c r="G281">
        <v>0</v>
      </c>
      <c r="H281">
        <v>0</v>
      </c>
      <c r="I281">
        <v>0</v>
      </c>
      <c r="J281" t="str">
        <f t="shared" si="20"/>
        <v>FALSE</v>
      </c>
      <c r="K281" s="1" t="s">
        <v>326</v>
      </c>
    </row>
    <row r="282" spans="1:11" ht="17" hidden="1" thickTop="1" x14ac:dyDescent="0.2">
      <c r="A282" s="3" t="s">
        <v>337</v>
      </c>
      <c r="B282">
        <v>655</v>
      </c>
      <c r="C282">
        <v>0</v>
      </c>
      <c r="D282">
        <v>0</v>
      </c>
      <c r="E282" t="str">
        <f t="shared" si="21"/>
        <v>Yes</v>
      </c>
      <c r="F282">
        <v>0</v>
      </c>
      <c r="G282">
        <v>0</v>
      </c>
      <c r="H282">
        <v>0</v>
      </c>
      <c r="I282">
        <v>0</v>
      </c>
      <c r="J282" t="str">
        <f t="shared" si="20"/>
        <v>FALSE</v>
      </c>
      <c r="K282" s="1" t="s">
        <v>326</v>
      </c>
    </row>
    <row r="283" spans="1:11" ht="17" hidden="1" thickTop="1" x14ac:dyDescent="0.2">
      <c r="A283" s="3" t="s">
        <v>338</v>
      </c>
      <c r="B283">
        <v>663</v>
      </c>
      <c r="C283">
        <v>0</v>
      </c>
      <c r="D283">
        <v>0</v>
      </c>
      <c r="E283" t="str">
        <f t="shared" si="21"/>
        <v>Yes</v>
      </c>
      <c r="F283">
        <v>0</v>
      </c>
      <c r="G283">
        <v>0</v>
      </c>
      <c r="H283">
        <v>0</v>
      </c>
      <c r="I283">
        <v>0</v>
      </c>
      <c r="J283" t="str">
        <f t="shared" si="20"/>
        <v>FALSE</v>
      </c>
      <c r="K283" s="1" t="s">
        <v>326</v>
      </c>
    </row>
    <row r="284" spans="1:11" ht="17" hidden="1" thickTop="1" x14ac:dyDescent="0.2">
      <c r="A284" s="3" t="s">
        <v>339</v>
      </c>
      <c r="B284">
        <v>671</v>
      </c>
      <c r="C284">
        <v>0</v>
      </c>
      <c r="D284">
        <v>0</v>
      </c>
      <c r="E284" t="str">
        <f t="shared" si="21"/>
        <v>Yes</v>
      </c>
      <c r="F284">
        <v>0</v>
      </c>
      <c r="G284">
        <v>0</v>
      </c>
      <c r="H284">
        <v>0</v>
      </c>
      <c r="I284">
        <v>0</v>
      </c>
      <c r="J284" t="str">
        <f t="shared" si="20"/>
        <v>FALSE</v>
      </c>
      <c r="K284" s="1" t="s">
        <v>326</v>
      </c>
    </row>
    <row r="285" spans="1:11" ht="17" hidden="1" thickTop="1" x14ac:dyDescent="0.2">
      <c r="A285" s="3" t="s">
        <v>340</v>
      </c>
      <c r="B285">
        <v>679</v>
      </c>
      <c r="C285">
        <v>0</v>
      </c>
      <c r="D285">
        <v>0</v>
      </c>
      <c r="E285" t="str">
        <f t="shared" si="21"/>
        <v>Yes</v>
      </c>
      <c r="F285">
        <v>0</v>
      </c>
      <c r="G285">
        <v>0</v>
      </c>
      <c r="H285">
        <v>0</v>
      </c>
      <c r="I285">
        <v>0</v>
      </c>
      <c r="J285" t="str">
        <f t="shared" si="20"/>
        <v>FALSE</v>
      </c>
      <c r="K285" s="1" t="s">
        <v>326</v>
      </c>
    </row>
    <row r="286" spans="1:11" ht="17" hidden="1" thickTop="1" x14ac:dyDescent="0.2">
      <c r="A286" s="3" t="s">
        <v>341</v>
      </c>
      <c r="B286">
        <v>685</v>
      </c>
      <c r="C286">
        <v>0</v>
      </c>
      <c r="D286">
        <v>0</v>
      </c>
      <c r="E286" t="str">
        <f t="shared" si="21"/>
        <v>Yes</v>
      </c>
      <c r="F286">
        <v>0</v>
      </c>
      <c r="G286">
        <v>0</v>
      </c>
      <c r="H286">
        <v>0</v>
      </c>
      <c r="I286">
        <v>0</v>
      </c>
      <c r="J286" t="str">
        <f t="shared" si="20"/>
        <v>FALSE</v>
      </c>
      <c r="K286" s="1" t="s">
        <v>326</v>
      </c>
    </row>
    <row r="287" spans="1:11" ht="17" hidden="1" thickTop="1" x14ac:dyDescent="0.2">
      <c r="A287" s="3" t="s">
        <v>342</v>
      </c>
      <c r="B287">
        <v>689</v>
      </c>
      <c r="C287">
        <v>0</v>
      </c>
      <c r="D287">
        <v>0</v>
      </c>
      <c r="E287" t="str">
        <f t="shared" si="21"/>
        <v>Yes</v>
      </c>
      <c r="F287">
        <v>0</v>
      </c>
      <c r="G287">
        <v>0</v>
      </c>
      <c r="H287">
        <v>0</v>
      </c>
      <c r="I287">
        <v>0</v>
      </c>
      <c r="J287" t="str">
        <f t="shared" si="20"/>
        <v>FALSE</v>
      </c>
      <c r="K287" s="1" t="s">
        <v>326</v>
      </c>
    </row>
    <row r="288" spans="1:11" ht="17" hidden="1" thickTop="1" x14ac:dyDescent="0.2">
      <c r="A288" s="3" t="s">
        <v>343</v>
      </c>
      <c r="B288">
        <v>697</v>
      </c>
      <c r="C288">
        <v>22</v>
      </c>
      <c r="D288">
        <v>8</v>
      </c>
      <c r="E288" t="str">
        <f t="shared" si="21"/>
        <v>Yes</v>
      </c>
      <c r="F288">
        <v>0</v>
      </c>
      <c r="G288">
        <v>33</v>
      </c>
      <c r="H288">
        <v>0</v>
      </c>
      <c r="I288">
        <v>130</v>
      </c>
      <c r="J288" t="str">
        <f t="shared" si="20"/>
        <v>FALSE</v>
      </c>
      <c r="K288" s="1" t="s">
        <v>326</v>
      </c>
    </row>
    <row r="289" spans="1:11" ht="17" hidden="1" thickTop="1" x14ac:dyDescent="0.2">
      <c r="A289" s="3" t="s">
        <v>344</v>
      </c>
      <c r="B289">
        <v>1076</v>
      </c>
      <c r="C289">
        <v>1</v>
      </c>
      <c r="D289">
        <v>0</v>
      </c>
      <c r="E289" t="str">
        <f t="shared" si="21"/>
        <v>Yes</v>
      </c>
      <c r="F289">
        <v>0</v>
      </c>
      <c r="G289">
        <v>1</v>
      </c>
      <c r="H289">
        <v>1</v>
      </c>
      <c r="I289">
        <v>7</v>
      </c>
      <c r="J289" t="str">
        <f t="shared" si="20"/>
        <v>FALSE</v>
      </c>
      <c r="K289" s="1" t="s">
        <v>326</v>
      </c>
    </row>
    <row r="290" spans="1:11" ht="17" hidden="1" thickTop="1" x14ac:dyDescent="0.2">
      <c r="A290" s="3" t="s">
        <v>345</v>
      </c>
      <c r="B290">
        <v>1090</v>
      </c>
      <c r="C290">
        <v>2</v>
      </c>
      <c r="D290">
        <v>2</v>
      </c>
      <c r="E290" t="str">
        <f t="shared" si="21"/>
        <v>Yes</v>
      </c>
      <c r="F290">
        <v>6</v>
      </c>
      <c r="G290">
        <v>1</v>
      </c>
      <c r="H290">
        <v>1</v>
      </c>
      <c r="I290">
        <v>13</v>
      </c>
      <c r="J290" t="str">
        <f t="shared" si="20"/>
        <v>FALSE</v>
      </c>
      <c r="K290" s="1" t="s">
        <v>326</v>
      </c>
    </row>
    <row r="291" spans="1:11" ht="17" hidden="1" thickTop="1" x14ac:dyDescent="0.2">
      <c r="A291" s="3" t="s">
        <v>346</v>
      </c>
      <c r="B291">
        <v>1137</v>
      </c>
      <c r="C291">
        <v>0</v>
      </c>
      <c r="D291">
        <v>0</v>
      </c>
      <c r="E291" t="str">
        <f t="shared" si="21"/>
        <v>Yes</v>
      </c>
      <c r="F291">
        <v>0</v>
      </c>
      <c r="G291">
        <v>0</v>
      </c>
      <c r="H291">
        <v>1</v>
      </c>
      <c r="I291">
        <v>0</v>
      </c>
      <c r="J291" t="str">
        <f t="shared" si="20"/>
        <v>FALSE</v>
      </c>
      <c r="K291" s="1" t="s">
        <v>326</v>
      </c>
    </row>
    <row r="292" spans="1:11" ht="17" hidden="1" thickTop="1" x14ac:dyDescent="0.2">
      <c r="A292" s="3" t="s">
        <v>347</v>
      </c>
      <c r="B292">
        <v>1149</v>
      </c>
      <c r="C292">
        <v>0</v>
      </c>
      <c r="D292">
        <v>0</v>
      </c>
      <c r="E292" t="str">
        <f t="shared" si="21"/>
        <v>Yes</v>
      </c>
      <c r="F292">
        <v>0</v>
      </c>
      <c r="G292">
        <v>0</v>
      </c>
      <c r="H292">
        <v>1</v>
      </c>
      <c r="I292">
        <v>0</v>
      </c>
      <c r="J292" t="str">
        <f t="shared" si="20"/>
        <v>FALSE</v>
      </c>
      <c r="K292" s="1" t="s">
        <v>326</v>
      </c>
    </row>
    <row r="293" spans="1:11" ht="17" hidden="1" thickTop="1" x14ac:dyDescent="0.2">
      <c r="A293" s="3" t="s">
        <v>348</v>
      </c>
      <c r="B293">
        <v>1161</v>
      </c>
      <c r="C293">
        <v>0</v>
      </c>
      <c r="D293">
        <v>0</v>
      </c>
      <c r="E293" t="str">
        <f t="shared" si="21"/>
        <v>Yes</v>
      </c>
      <c r="F293">
        <v>0</v>
      </c>
      <c r="G293">
        <v>0</v>
      </c>
      <c r="H293">
        <v>1</v>
      </c>
      <c r="I293">
        <v>0</v>
      </c>
      <c r="J293" t="str">
        <f t="shared" si="20"/>
        <v>FALSE</v>
      </c>
      <c r="K293" s="1" t="s">
        <v>326</v>
      </c>
    </row>
    <row r="294" spans="1:11" ht="17" hidden="1" thickTop="1" x14ac:dyDescent="0.2">
      <c r="A294" s="3" t="s">
        <v>349</v>
      </c>
      <c r="B294">
        <v>1170</v>
      </c>
      <c r="C294">
        <v>0</v>
      </c>
      <c r="D294">
        <v>0</v>
      </c>
      <c r="E294" t="str">
        <f t="shared" si="21"/>
        <v>Yes</v>
      </c>
      <c r="F294">
        <v>0</v>
      </c>
      <c r="G294">
        <v>0</v>
      </c>
      <c r="H294">
        <v>1</v>
      </c>
      <c r="I294">
        <v>0</v>
      </c>
      <c r="J294" t="str">
        <f t="shared" si="20"/>
        <v>FALSE</v>
      </c>
      <c r="K294" s="1" t="s">
        <v>326</v>
      </c>
    </row>
    <row r="295" spans="1:11" ht="17" hidden="1" thickTop="1" x14ac:dyDescent="0.2">
      <c r="A295" s="3" t="s">
        <v>350</v>
      </c>
      <c r="B295">
        <v>1179</v>
      </c>
      <c r="C295">
        <v>0</v>
      </c>
      <c r="D295">
        <v>0</v>
      </c>
      <c r="E295" t="str">
        <f t="shared" si="21"/>
        <v>Yes</v>
      </c>
      <c r="F295">
        <v>0</v>
      </c>
      <c r="G295">
        <v>0</v>
      </c>
      <c r="H295">
        <v>1</v>
      </c>
      <c r="I295">
        <v>0</v>
      </c>
      <c r="J295" t="str">
        <f t="shared" si="20"/>
        <v>FALSE</v>
      </c>
      <c r="K295" s="1" t="s">
        <v>326</v>
      </c>
    </row>
    <row r="296" spans="1:11" ht="17" hidden="1" thickTop="1" x14ac:dyDescent="0.2">
      <c r="A296" s="3" t="s">
        <v>351</v>
      </c>
      <c r="B296">
        <v>1188</v>
      </c>
      <c r="C296">
        <v>0</v>
      </c>
      <c r="D296">
        <v>0</v>
      </c>
      <c r="E296" t="str">
        <f t="shared" si="21"/>
        <v>Yes</v>
      </c>
      <c r="F296">
        <v>0</v>
      </c>
      <c r="G296">
        <v>0</v>
      </c>
      <c r="H296">
        <v>1</v>
      </c>
      <c r="I296">
        <v>0</v>
      </c>
      <c r="J296" t="str">
        <f t="shared" si="20"/>
        <v>FALSE</v>
      </c>
      <c r="K296" s="1" t="s">
        <v>326</v>
      </c>
    </row>
    <row r="297" spans="1:11" ht="17" hidden="1" thickTop="1" x14ac:dyDescent="0.2">
      <c r="A297" s="3" t="s">
        <v>352</v>
      </c>
      <c r="B297">
        <v>1197</v>
      </c>
      <c r="C297">
        <v>0</v>
      </c>
      <c r="D297">
        <v>0</v>
      </c>
      <c r="E297" t="str">
        <f t="shared" si="21"/>
        <v>Yes</v>
      </c>
      <c r="F297">
        <v>0</v>
      </c>
      <c r="G297">
        <v>0</v>
      </c>
      <c r="H297">
        <v>1</v>
      </c>
      <c r="I297">
        <v>0</v>
      </c>
      <c r="J297" t="str">
        <f t="shared" si="20"/>
        <v>FALSE</v>
      </c>
      <c r="K297" s="1" t="s">
        <v>326</v>
      </c>
    </row>
    <row r="298" spans="1:11" ht="17" hidden="1" thickTop="1" x14ac:dyDescent="0.2">
      <c r="A298" s="3" t="s">
        <v>353</v>
      </c>
      <c r="B298">
        <v>1206</v>
      </c>
      <c r="C298">
        <v>2</v>
      </c>
      <c r="D298">
        <v>0</v>
      </c>
      <c r="E298" t="str">
        <f t="shared" si="21"/>
        <v>Yes</v>
      </c>
      <c r="F298">
        <v>8</v>
      </c>
      <c r="G298">
        <v>1</v>
      </c>
      <c r="H298">
        <v>1</v>
      </c>
      <c r="I298">
        <v>12</v>
      </c>
      <c r="J298" t="str">
        <f t="shared" si="20"/>
        <v>FALSE</v>
      </c>
      <c r="K298" s="1" t="s">
        <v>326</v>
      </c>
    </row>
    <row r="299" spans="1:11" ht="17" hidden="1" thickTop="1" x14ac:dyDescent="0.2">
      <c r="A299" s="3" t="s">
        <v>354</v>
      </c>
      <c r="B299">
        <v>1242</v>
      </c>
      <c r="C299">
        <v>3</v>
      </c>
      <c r="D299">
        <v>0</v>
      </c>
      <c r="E299" t="str">
        <f t="shared" si="21"/>
        <v>Yes</v>
      </c>
      <c r="F299">
        <v>11</v>
      </c>
      <c r="G299">
        <v>1</v>
      </c>
      <c r="H299">
        <v>2</v>
      </c>
      <c r="I299">
        <v>34</v>
      </c>
      <c r="J299" t="str">
        <f t="shared" si="20"/>
        <v>FALSE</v>
      </c>
      <c r="K299" s="1" t="s">
        <v>326</v>
      </c>
    </row>
    <row r="300" spans="1:11" ht="17" hidden="1" thickTop="1" x14ac:dyDescent="0.2">
      <c r="A300" s="3" t="s">
        <v>355</v>
      </c>
      <c r="B300">
        <v>1311</v>
      </c>
      <c r="C300">
        <v>0</v>
      </c>
      <c r="D300">
        <v>0</v>
      </c>
      <c r="E300" t="str">
        <f t="shared" si="21"/>
        <v>Yes</v>
      </c>
      <c r="F300">
        <v>0</v>
      </c>
      <c r="G300">
        <v>0</v>
      </c>
      <c r="H300">
        <v>1</v>
      </c>
      <c r="I300">
        <v>0</v>
      </c>
      <c r="J300" t="str">
        <f t="shared" si="20"/>
        <v>FALSE</v>
      </c>
      <c r="K300" s="1" t="s">
        <v>326</v>
      </c>
    </row>
    <row r="301" spans="1:11" ht="17" hidden="1" thickTop="1" x14ac:dyDescent="0.2">
      <c r="A301" s="3" t="s">
        <v>356</v>
      </c>
      <c r="B301">
        <v>1315</v>
      </c>
      <c r="C301">
        <v>0</v>
      </c>
      <c r="D301">
        <v>0</v>
      </c>
      <c r="E301" t="str">
        <f t="shared" si="21"/>
        <v>Yes</v>
      </c>
      <c r="F301">
        <v>0</v>
      </c>
      <c r="G301">
        <v>0</v>
      </c>
      <c r="H301">
        <v>1</v>
      </c>
      <c r="I301">
        <v>0</v>
      </c>
      <c r="J301" t="str">
        <f t="shared" si="20"/>
        <v>FALSE</v>
      </c>
      <c r="K301" s="1" t="s">
        <v>326</v>
      </c>
    </row>
    <row r="302" spans="1:11" ht="17" hidden="1" thickTop="1" x14ac:dyDescent="0.2">
      <c r="A302" s="3" t="s">
        <v>357</v>
      </c>
      <c r="B302">
        <v>1319</v>
      </c>
      <c r="C302">
        <v>2</v>
      </c>
      <c r="D302">
        <v>4</v>
      </c>
      <c r="E302" t="str">
        <f t="shared" si="21"/>
        <v>Yes</v>
      </c>
      <c r="F302">
        <v>14</v>
      </c>
      <c r="G302">
        <v>0</v>
      </c>
      <c r="H302">
        <v>1</v>
      </c>
      <c r="I302">
        <v>36</v>
      </c>
      <c r="J302" t="str">
        <f t="shared" ref="J302:J309" si="22">IF(AND(AND((F302&gt;4), (F302&lt;=I302)),AND((G302&gt;3), (H302&lt;3))), "TRUE", "FALSE")</f>
        <v>FALSE</v>
      </c>
      <c r="K302" s="1" t="s">
        <v>326</v>
      </c>
    </row>
    <row r="303" spans="1:11" ht="17" hidden="1" thickTop="1" x14ac:dyDescent="0.2">
      <c r="A303" s="3" t="s">
        <v>358</v>
      </c>
      <c r="B303">
        <v>1430</v>
      </c>
      <c r="C303">
        <v>1</v>
      </c>
      <c r="D303">
        <v>1</v>
      </c>
      <c r="E303" t="str">
        <f t="shared" si="21"/>
        <v>Yes</v>
      </c>
      <c r="F303">
        <v>7</v>
      </c>
      <c r="G303">
        <v>0</v>
      </c>
      <c r="H303">
        <v>1</v>
      </c>
      <c r="I303">
        <v>12</v>
      </c>
      <c r="J303" t="str">
        <f t="shared" si="22"/>
        <v>FALSE</v>
      </c>
      <c r="K303" s="1" t="s">
        <v>326</v>
      </c>
    </row>
    <row r="304" spans="1:11" ht="17" hidden="1" thickTop="1" x14ac:dyDescent="0.2">
      <c r="A304" s="3" t="s">
        <v>359</v>
      </c>
      <c r="B304">
        <v>1459</v>
      </c>
      <c r="C304">
        <v>0</v>
      </c>
      <c r="D304">
        <v>0</v>
      </c>
      <c r="E304" t="str">
        <f t="shared" si="21"/>
        <v>Yes</v>
      </c>
      <c r="F304">
        <v>0</v>
      </c>
      <c r="G304">
        <v>0</v>
      </c>
      <c r="H304">
        <v>0</v>
      </c>
      <c r="I304">
        <v>0</v>
      </c>
      <c r="J304" t="str">
        <f t="shared" si="22"/>
        <v>FALSE</v>
      </c>
      <c r="K304" s="1" t="s">
        <v>326</v>
      </c>
    </row>
    <row r="305" spans="1:11" ht="17" hidden="1" thickTop="1" x14ac:dyDescent="0.2">
      <c r="A305" s="3" t="s">
        <v>361</v>
      </c>
      <c r="B305">
        <v>1464</v>
      </c>
      <c r="C305">
        <v>0</v>
      </c>
      <c r="D305">
        <v>0</v>
      </c>
      <c r="E305" t="str">
        <f t="shared" si="21"/>
        <v>Yes</v>
      </c>
      <c r="F305">
        <v>0</v>
      </c>
      <c r="G305">
        <v>0</v>
      </c>
      <c r="H305">
        <v>0</v>
      </c>
      <c r="I305">
        <v>0</v>
      </c>
      <c r="J305" t="str">
        <f t="shared" si="22"/>
        <v>FALSE</v>
      </c>
      <c r="K305" s="1" t="s">
        <v>326</v>
      </c>
    </row>
    <row r="306" spans="1:11" ht="17" hidden="1" thickTop="1" x14ac:dyDescent="0.2">
      <c r="A306" s="3" t="s">
        <v>362</v>
      </c>
      <c r="B306">
        <v>1469</v>
      </c>
      <c r="C306">
        <v>0</v>
      </c>
      <c r="D306">
        <v>0</v>
      </c>
      <c r="E306" t="str">
        <f t="shared" si="21"/>
        <v>Yes</v>
      </c>
      <c r="F306">
        <v>0</v>
      </c>
      <c r="G306">
        <v>0</v>
      </c>
      <c r="H306">
        <v>0</v>
      </c>
      <c r="I306">
        <v>0</v>
      </c>
      <c r="J306" t="str">
        <f t="shared" si="22"/>
        <v>FALSE</v>
      </c>
      <c r="K306" s="1" t="s">
        <v>326</v>
      </c>
    </row>
    <row r="307" spans="1:11" ht="17" hidden="1" thickTop="1" x14ac:dyDescent="0.2">
      <c r="A307" s="3" t="s">
        <v>363</v>
      </c>
      <c r="B307">
        <v>1473</v>
      </c>
      <c r="C307">
        <v>0</v>
      </c>
      <c r="D307">
        <v>0</v>
      </c>
      <c r="E307" t="str">
        <f t="shared" si="21"/>
        <v>Yes</v>
      </c>
      <c r="F307">
        <v>0</v>
      </c>
      <c r="G307">
        <v>0</v>
      </c>
      <c r="H307">
        <v>0</v>
      </c>
      <c r="I307">
        <v>0</v>
      </c>
      <c r="J307" t="str">
        <f t="shared" si="22"/>
        <v>FALSE</v>
      </c>
      <c r="K307" s="1" t="s">
        <v>326</v>
      </c>
    </row>
    <row r="308" spans="1:11" ht="17" hidden="1" thickTop="1" x14ac:dyDescent="0.2">
      <c r="A308" s="3" t="s">
        <v>360</v>
      </c>
      <c r="B308">
        <v>1477</v>
      </c>
      <c r="C308">
        <v>0</v>
      </c>
      <c r="D308">
        <v>0</v>
      </c>
      <c r="E308" t="str">
        <f t="shared" si="21"/>
        <v>Yes</v>
      </c>
      <c r="F308">
        <v>0</v>
      </c>
      <c r="G308">
        <v>0</v>
      </c>
      <c r="H308">
        <v>0</v>
      </c>
      <c r="I308">
        <v>0</v>
      </c>
      <c r="J308" t="str">
        <f t="shared" si="22"/>
        <v>FALSE</v>
      </c>
      <c r="K308" s="1" t="s">
        <v>326</v>
      </c>
    </row>
    <row r="309" spans="1:11" ht="17" hidden="1" thickTop="1" x14ac:dyDescent="0.2">
      <c r="A309" s="3" t="s">
        <v>364</v>
      </c>
      <c r="B309">
        <v>1483</v>
      </c>
      <c r="C309">
        <v>1</v>
      </c>
      <c r="D309">
        <v>1</v>
      </c>
      <c r="E309" t="str">
        <f t="shared" si="21"/>
        <v>Yes</v>
      </c>
      <c r="F309">
        <v>7</v>
      </c>
      <c r="G309">
        <v>0</v>
      </c>
      <c r="H309">
        <v>1</v>
      </c>
      <c r="I309">
        <v>12</v>
      </c>
      <c r="J309" t="str">
        <f t="shared" si="22"/>
        <v>FALSE</v>
      </c>
      <c r="K309" s="1" t="s">
        <v>326</v>
      </c>
    </row>
    <row r="310" spans="1:11" ht="17" hidden="1" thickTop="1" x14ac:dyDescent="0.2">
      <c r="A310" s="3" t="s">
        <v>365</v>
      </c>
      <c r="B310">
        <v>1512</v>
      </c>
      <c r="C310">
        <v>0</v>
      </c>
      <c r="D310">
        <v>0</v>
      </c>
      <c r="E310" t="str">
        <f t="shared" si="21"/>
        <v>Yes</v>
      </c>
      <c r="F310">
        <v>0</v>
      </c>
      <c r="G310">
        <v>0</v>
      </c>
      <c r="H310">
        <v>0</v>
      </c>
      <c r="I310">
        <v>0</v>
      </c>
      <c r="J310" t="str">
        <f t="shared" ref="J310:J313" si="23">IF(AND(AND((F310&gt;4), (F310&lt;=I310)),AND((G310&gt;3), (H310&lt;3))), "TRUE", "FALSE")</f>
        <v>FALSE</v>
      </c>
      <c r="K310" s="1" t="s">
        <v>326</v>
      </c>
    </row>
    <row r="311" spans="1:11" ht="17" hidden="1" thickTop="1" x14ac:dyDescent="0.2">
      <c r="A311" s="3" t="s">
        <v>366</v>
      </c>
      <c r="B311">
        <v>1519</v>
      </c>
      <c r="C311">
        <v>0</v>
      </c>
      <c r="D311">
        <v>0</v>
      </c>
      <c r="E311" t="str">
        <f t="shared" si="21"/>
        <v>Yes</v>
      </c>
      <c r="F311">
        <v>0</v>
      </c>
      <c r="G311">
        <v>0</v>
      </c>
      <c r="H311">
        <v>0</v>
      </c>
      <c r="I311">
        <v>0</v>
      </c>
      <c r="J311" t="str">
        <f t="shared" si="23"/>
        <v>FALSE</v>
      </c>
      <c r="K311" s="1" t="s">
        <v>326</v>
      </c>
    </row>
    <row r="312" spans="1:11" ht="17" hidden="1" thickTop="1" x14ac:dyDescent="0.2">
      <c r="A312" s="3" t="s">
        <v>367</v>
      </c>
      <c r="B312">
        <v>1524</v>
      </c>
      <c r="C312">
        <v>0</v>
      </c>
      <c r="D312">
        <v>0</v>
      </c>
      <c r="E312" t="str">
        <f t="shared" si="21"/>
        <v>Yes</v>
      </c>
      <c r="F312">
        <v>0</v>
      </c>
      <c r="G312">
        <v>0</v>
      </c>
      <c r="H312">
        <v>0</v>
      </c>
      <c r="I312">
        <v>0</v>
      </c>
      <c r="J312" t="str">
        <f t="shared" si="23"/>
        <v>FALSE</v>
      </c>
      <c r="K312" s="1" t="s">
        <v>326</v>
      </c>
    </row>
    <row r="313" spans="1:11" ht="17" hidden="1" thickTop="1" x14ac:dyDescent="0.2">
      <c r="A313" s="3" t="s">
        <v>368</v>
      </c>
      <c r="B313">
        <v>1528</v>
      </c>
      <c r="C313">
        <v>0</v>
      </c>
      <c r="D313">
        <v>0</v>
      </c>
      <c r="E313" t="str">
        <f t="shared" si="21"/>
        <v>Yes</v>
      </c>
      <c r="F313">
        <v>0</v>
      </c>
      <c r="G313">
        <v>0</v>
      </c>
      <c r="H313">
        <v>0</v>
      </c>
      <c r="I313">
        <v>0</v>
      </c>
      <c r="J313" t="str">
        <f t="shared" si="23"/>
        <v>FALSE</v>
      </c>
      <c r="K313" s="1" t="s">
        <v>326</v>
      </c>
    </row>
    <row r="314" spans="1:11" ht="17" hidden="1" thickTop="1" x14ac:dyDescent="0.2">
      <c r="A314" s="3" t="s">
        <v>369</v>
      </c>
      <c r="B314">
        <v>1532</v>
      </c>
      <c r="C314">
        <v>1</v>
      </c>
      <c r="D314">
        <v>1</v>
      </c>
      <c r="E314" t="str">
        <f t="shared" si="21"/>
        <v>Yes</v>
      </c>
      <c r="F314">
        <v>5</v>
      </c>
      <c r="G314">
        <v>0</v>
      </c>
      <c r="H314">
        <v>1</v>
      </c>
      <c r="I314">
        <v>5</v>
      </c>
      <c r="J314" t="str">
        <f t="shared" ref="J314:J359" si="24">IF(AND(AND((F314&gt;4), (F314&lt;=I314)),AND((G314&gt;3), (H314&lt;3))), "TRUE", "FALSE")</f>
        <v>FALSE</v>
      </c>
      <c r="K314" s="1" t="s">
        <v>326</v>
      </c>
    </row>
    <row r="315" spans="1:11" ht="17" hidden="1" thickTop="1" x14ac:dyDescent="0.2">
      <c r="A315" s="3" t="s">
        <v>378</v>
      </c>
      <c r="B315">
        <v>1550</v>
      </c>
      <c r="C315">
        <v>2</v>
      </c>
      <c r="D315">
        <v>0</v>
      </c>
      <c r="E315" t="str">
        <f t="shared" si="21"/>
        <v>Yes</v>
      </c>
      <c r="F315">
        <v>4</v>
      </c>
      <c r="G315">
        <v>0</v>
      </c>
      <c r="H315">
        <v>1</v>
      </c>
      <c r="I315">
        <v>20</v>
      </c>
      <c r="J315" t="str">
        <f t="shared" si="24"/>
        <v>FALSE</v>
      </c>
      <c r="K315" s="1" t="s">
        <v>326</v>
      </c>
    </row>
    <row r="316" spans="1:11" ht="17" thickTop="1" x14ac:dyDescent="0.2">
      <c r="A316" s="4" t="s">
        <v>379</v>
      </c>
      <c r="B316">
        <v>1754</v>
      </c>
      <c r="C316">
        <v>10</v>
      </c>
      <c r="D316">
        <v>2</v>
      </c>
      <c r="E316" t="str">
        <f t="shared" si="21"/>
        <v>Yes</v>
      </c>
      <c r="F316">
        <v>8</v>
      </c>
      <c r="G316">
        <v>4</v>
      </c>
      <c r="H316">
        <v>1</v>
      </c>
      <c r="I316">
        <v>45</v>
      </c>
      <c r="J316" t="str">
        <f t="shared" si="24"/>
        <v>TRUE</v>
      </c>
      <c r="K316" s="1" t="s">
        <v>326</v>
      </c>
    </row>
    <row r="317" spans="1:11" hidden="1" x14ac:dyDescent="0.2">
      <c r="A317" s="3" t="s">
        <v>380</v>
      </c>
      <c r="B317">
        <v>1871</v>
      </c>
      <c r="C317">
        <v>1</v>
      </c>
      <c r="D317">
        <v>1</v>
      </c>
      <c r="E317" t="str">
        <f t="shared" si="21"/>
        <v>Yes</v>
      </c>
      <c r="F317">
        <v>0</v>
      </c>
      <c r="G317">
        <v>0</v>
      </c>
      <c r="H317">
        <v>0</v>
      </c>
      <c r="I317">
        <v>5</v>
      </c>
      <c r="J317" t="str">
        <f t="shared" si="24"/>
        <v>FALSE</v>
      </c>
      <c r="K317" s="1" t="s">
        <v>326</v>
      </c>
    </row>
    <row r="318" spans="1:11" hidden="1" x14ac:dyDescent="0.2">
      <c r="A318" s="3" t="s">
        <v>370</v>
      </c>
      <c r="B318">
        <v>1889</v>
      </c>
      <c r="C318">
        <v>1</v>
      </c>
      <c r="D318">
        <v>0</v>
      </c>
      <c r="E318" t="str">
        <f t="shared" si="21"/>
        <v>Yes</v>
      </c>
      <c r="F318">
        <v>2</v>
      </c>
      <c r="G318">
        <v>0</v>
      </c>
      <c r="H318">
        <v>2</v>
      </c>
      <c r="I318">
        <v>3</v>
      </c>
      <c r="J318" t="str">
        <f t="shared" si="24"/>
        <v>FALSE</v>
      </c>
      <c r="K318" s="1" t="s">
        <v>326</v>
      </c>
    </row>
    <row r="319" spans="1:11" hidden="1" x14ac:dyDescent="0.2">
      <c r="A319" s="3" t="s">
        <v>381</v>
      </c>
      <c r="B319">
        <v>1902</v>
      </c>
      <c r="C319">
        <v>0</v>
      </c>
      <c r="D319">
        <v>0</v>
      </c>
      <c r="E319" t="str">
        <f t="shared" si="21"/>
        <v>Yes</v>
      </c>
      <c r="F319">
        <v>0</v>
      </c>
      <c r="G319">
        <v>0</v>
      </c>
      <c r="H319">
        <v>0</v>
      </c>
      <c r="I319">
        <v>0</v>
      </c>
      <c r="J319" t="str">
        <f t="shared" si="24"/>
        <v>FALSE</v>
      </c>
      <c r="K319" s="1" t="s">
        <v>326</v>
      </c>
    </row>
    <row r="320" spans="1:11" hidden="1" x14ac:dyDescent="0.2">
      <c r="A320" s="3" t="s">
        <v>382</v>
      </c>
      <c r="B320">
        <v>1908</v>
      </c>
      <c r="C320">
        <v>0</v>
      </c>
      <c r="D320">
        <v>0</v>
      </c>
      <c r="E320" t="str">
        <f t="shared" si="21"/>
        <v>Yes</v>
      </c>
      <c r="F320">
        <v>0</v>
      </c>
      <c r="G320">
        <v>0</v>
      </c>
      <c r="H320">
        <v>0</v>
      </c>
      <c r="I320">
        <v>0</v>
      </c>
      <c r="J320" t="str">
        <f t="shared" si="24"/>
        <v>FALSE</v>
      </c>
      <c r="K320" s="1" t="s">
        <v>326</v>
      </c>
    </row>
    <row r="321" spans="1:11" hidden="1" x14ac:dyDescent="0.2">
      <c r="A321" t="s">
        <v>383</v>
      </c>
      <c r="B321">
        <v>1913</v>
      </c>
      <c r="C321">
        <v>8</v>
      </c>
      <c r="D321">
        <v>2</v>
      </c>
      <c r="E321" t="str">
        <f t="shared" si="21"/>
        <v>Yes</v>
      </c>
      <c r="F321">
        <v>7</v>
      </c>
      <c r="G321">
        <v>2</v>
      </c>
      <c r="H321">
        <v>1</v>
      </c>
      <c r="I321">
        <v>36</v>
      </c>
      <c r="J321" t="str">
        <f t="shared" si="24"/>
        <v>FALSE</v>
      </c>
      <c r="K321" s="1" t="s">
        <v>326</v>
      </c>
    </row>
    <row r="322" spans="1:11" hidden="1" x14ac:dyDescent="0.2">
      <c r="A322" s="3" t="s">
        <v>371</v>
      </c>
      <c r="B322">
        <v>2001</v>
      </c>
      <c r="C322">
        <v>1</v>
      </c>
      <c r="D322">
        <v>0</v>
      </c>
      <c r="E322" t="str">
        <f t="shared" si="21"/>
        <v>Yes</v>
      </c>
      <c r="F322">
        <v>2</v>
      </c>
      <c r="G322">
        <v>0</v>
      </c>
      <c r="H322">
        <v>2</v>
      </c>
      <c r="I322">
        <v>3</v>
      </c>
      <c r="J322" t="str">
        <f t="shared" si="24"/>
        <v>FALSE</v>
      </c>
      <c r="K322" s="1" t="s">
        <v>326</v>
      </c>
    </row>
    <row r="323" spans="1:11" hidden="1" x14ac:dyDescent="0.2">
      <c r="A323" s="3" t="s">
        <v>384</v>
      </c>
      <c r="B323">
        <v>2014</v>
      </c>
      <c r="C323">
        <v>0</v>
      </c>
      <c r="D323">
        <v>0</v>
      </c>
      <c r="E323" t="str">
        <f t="shared" si="21"/>
        <v>Yes</v>
      </c>
      <c r="F323">
        <v>0</v>
      </c>
      <c r="G323">
        <v>0</v>
      </c>
      <c r="H323">
        <v>0</v>
      </c>
      <c r="I323">
        <v>0</v>
      </c>
      <c r="J323" t="str">
        <f t="shared" si="24"/>
        <v>FALSE</v>
      </c>
      <c r="K323" s="1" t="s">
        <v>326</v>
      </c>
    </row>
    <row r="324" spans="1:11" hidden="1" x14ac:dyDescent="0.2">
      <c r="A324" s="3" t="s">
        <v>385</v>
      </c>
      <c r="B324">
        <v>2019</v>
      </c>
      <c r="C324">
        <v>0</v>
      </c>
      <c r="D324">
        <v>0</v>
      </c>
      <c r="E324" t="str">
        <f t="shared" si="21"/>
        <v>Yes</v>
      </c>
      <c r="F324">
        <v>0</v>
      </c>
      <c r="G324">
        <v>0</v>
      </c>
      <c r="H324">
        <v>0</v>
      </c>
      <c r="I324">
        <v>0</v>
      </c>
      <c r="J324" t="str">
        <f t="shared" si="24"/>
        <v>FALSE</v>
      </c>
      <c r="K324" s="1" t="s">
        <v>326</v>
      </c>
    </row>
    <row r="325" spans="1:11" hidden="1" x14ac:dyDescent="0.2">
      <c r="A325" s="3" t="s">
        <v>386</v>
      </c>
      <c r="B325">
        <v>2024</v>
      </c>
      <c r="C325">
        <v>0</v>
      </c>
      <c r="D325">
        <v>0</v>
      </c>
      <c r="E325" t="str">
        <f t="shared" ref="E325:E388" si="25">IF(ISBLANK(A325), "No", "Yes")</f>
        <v>Yes</v>
      </c>
      <c r="F325">
        <v>0</v>
      </c>
      <c r="G325">
        <v>0</v>
      </c>
      <c r="H325">
        <v>0</v>
      </c>
      <c r="I325">
        <v>0</v>
      </c>
      <c r="J325" t="str">
        <f t="shared" si="24"/>
        <v>FALSE</v>
      </c>
      <c r="K325" s="1" t="s">
        <v>326</v>
      </c>
    </row>
    <row r="326" spans="1:11" hidden="1" x14ac:dyDescent="0.2">
      <c r="A326" s="3" t="s">
        <v>372</v>
      </c>
      <c r="B326">
        <v>2032</v>
      </c>
      <c r="C326">
        <v>2</v>
      </c>
      <c r="D326">
        <v>1</v>
      </c>
      <c r="E326" t="str">
        <f t="shared" si="25"/>
        <v>Yes</v>
      </c>
      <c r="F326">
        <v>6</v>
      </c>
      <c r="G326">
        <v>1</v>
      </c>
      <c r="H326">
        <v>1</v>
      </c>
      <c r="I326">
        <v>23</v>
      </c>
      <c r="J326" t="str">
        <f t="shared" si="24"/>
        <v>FALSE</v>
      </c>
      <c r="K326" s="1" t="s">
        <v>326</v>
      </c>
    </row>
    <row r="327" spans="1:11" hidden="1" x14ac:dyDescent="0.2">
      <c r="A327" t="s">
        <v>373</v>
      </c>
      <c r="B327">
        <v>2134</v>
      </c>
      <c r="C327">
        <v>6</v>
      </c>
      <c r="D327">
        <v>6</v>
      </c>
      <c r="E327" t="str">
        <f t="shared" si="25"/>
        <v>Yes</v>
      </c>
      <c r="F327">
        <v>5</v>
      </c>
      <c r="G327">
        <v>3</v>
      </c>
      <c r="H327">
        <v>1</v>
      </c>
      <c r="I327">
        <v>40</v>
      </c>
      <c r="J327" t="str">
        <f t="shared" si="24"/>
        <v>FALSE</v>
      </c>
      <c r="K327" s="1" t="s">
        <v>326</v>
      </c>
    </row>
    <row r="328" spans="1:11" hidden="1" x14ac:dyDescent="0.2">
      <c r="A328" s="3" t="s">
        <v>374</v>
      </c>
      <c r="B328">
        <v>2276</v>
      </c>
      <c r="C328">
        <v>0</v>
      </c>
      <c r="D328">
        <v>0</v>
      </c>
      <c r="E328" t="str">
        <f t="shared" si="25"/>
        <v>Yes</v>
      </c>
      <c r="F328">
        <v>0</v>
      </c>
      <c r="G328">
        <v>0</v>
      </c>
      <c r="H328">
        <v>1</v>
      </c>
      <c r="I328">
        <v>0</v>
      </c>
      <c r="J328" t="str">
        <f t="shared" si="24"/>
        <v>FALSE</v>
      </c>
      <c r="K328" s="1" t="s">
        <v>326</v>
      </c>
    </row>
    <row r="329" spans="1:11" hidden="1" x14ac:dyDescent="0.2">
      <c r="A329" s="3" t="s">
        <v>387</v>
      </c>
      <c r="B329">
        <v>2283</v>
      </c>
      <c r="C329">
        <v>0</v>
      </c>
      <c r="D329">
        <v>0</v>
      </c>
      <c r="E329" t="str">
        <f t="shared" si="25"/>
        <v>Yes</v>
      </c>
      <c r="F329">
        <v>0</v>
      </c>
      <c r="G329">
        <v>0</v>
      </c>
      <c r="H329">
        <v>1</v>
      </c>
      <c r="I329">
        <v>0</v>
      </c>
      <c r="J329" t="str">
        <f t="shared" si="24"/>
        <v>FALSE</v>
      </c>
      <c r="K329" s="1" t="s">
        <v>326</v>
      </c>
    </row>
    <row r="330" spans="1:11" hidden="1" x14ac:dyDescent="0.2">
      <c r="A330" s="3" t="s">
        <v>375</v>
      </c>
      <c r="B330">
        <v>2286</v>
      </c>
      <c r="C330">
        <v>1</v>
      </c>
      <c r="D330">
        <v>0</v>
      </c>
      <c r="E330" t="str">
        <f t="shared" si="25"/>
        <v>Yes</v>
      </c>
      <c r="F330">
        <v>1</v>
      </c>
      <c r="G330">
        <v>0</v>
      </c>
      <c r="H330">
        <v>1</v>
      </c>
      <c r="I330">
        <v>1</v>
      </c>
      <c r="J330" t="str">
        <f t="shared" si="24"/>
        <v>FALSE</v>
      </c>
      <c r="K330" s="1" t="s">
        <v>326</v>
      </c>
    </row>
    <row r="331" spans="1:11" hidden="1" x14ac:dyDescent="0.2">
      <c r="A331" s="3" t="s">
        <v>388</v>
      </c>
      <c r="B331">
        <v>2299</v>
      </c>
      <c r="C331">
        <v>1</v>
      </c>
      <c r="D331">
        <v>0</v>
      </c>
      <c r="E331" t="str">
        <f t="shared" si="25"/>
        <v>Yes</v>
      </c>
      <c r="F331">
        <v>1</v>
      </c>
      <c r="G331">
        <v>0</v>
      </c>
      <c r="H331">
        <v>1</v>
      </c>
      <c r="I331">
        <v>1</v>
      </c>
      <c r="J331" t="str">
        <f t="shared" si="24"/>
        <v>FALSE</v>
      </c>
      <c r="K331" s="1" t="s">
        <v>326</v>
      </c>
    </row>
    <row r="332" spans="1:11" hidden="1" x14ac:dyDescent="0.2">
      <c r="A332" s="3" t="s">
        <v>389</v>
      </c>
      <c r="B332">
        <v>2308</v>
      </c>
      <c r="C332">
        <v>0</v>
      </c>
      <c r="D332">
        <v>0</v>
      </c>
      <c r="E332" t="str">
        <f t="shared" si="25"/>
        <v>Yes</v>
      </c>
      <c r="F332">
        <v>0</v>
      </c>
      <c r="G332">
        <v>0</v>
      </c>
      <c r="H332">
        <v>1</v>
      </c>
      <c r="I332">
        <v>0</v>
      </c>
      <c r="J332" t="str">
        <f t="shared" si="24"/>
        <v>FALSE</v>
      </c>
      <c r="K332" s="1" t="s">
        <v>326</v>
      </c>
    </row>
    <row r="333" spans="1:11" hidden="1" x14ac:dyDescent="0.2">
      <c r="A333" s="3" t="s">
        <v>390</v>
      </c>
      <c r="B333">
        <v>2316</v>
      </c>
      <c r="C333">
        <v>0</v>
      </c>
      <c r="D333">
        <v>0</v>
      </c>
      <c r="E333" t="str">
        <f t="shared" si="25"/>
        <v>Yes</v>
      </c>
      <c r="F333">
        <v>0</v>
      </c>
      <c r="G333">
        <v>0</v>
      </c>
      <c r="H333">
        <v>1</v>
      </c>
      <c r="I333">
        <v>0</v>
      </c>
      <c r="J333" t="str">
        <f t="shared" si="24"/>
        <v>FALSE</v>
      </c>
      <c r="K333" s="1" t="s">
        <v>326</v>
      </c>
    </row>
    <row r="334" spans="1:11" hidden="1" x14ac:dyDescent="0.2">
      <c r="A334" s="3" t="s">
        <v>391</v>
      </c>
      <c r="B334">
        <v>2319</v>
      </c>
      <c r="C334">
        <v>1</v>
      </c>
      <c r="D334">
        <v>0</v>
      </c>
      <c r="E334" t="str">
        <f t="shared" si="25"/>
        <v>Yes</v>
      </c>
      <c r="F334">
        <v>6</v>
      </c>
      <c r="G334">
        <v>0</v>
      </c>
      <c r="H334">
        <v>1</v>
      </c>
      <c r="I334">
        <v>7</v>
      </c>
      <c r="J334" t="str">
        <f t="shared" si="24"/>
        <v>FALSE</v>
      </c>
      <c r="K334" s="1" t="s">
        <v>326</v>
      </c>
    </row>
    <row r="335" spans="1:11" hidden="1" x14ac:dyDescent="0.2">
      <c r="A335" s="3" t="s">
        <v>392</v>
      </c>
      <c r="B335">
        <v>2342</v>
      </c>
      <c r="C335">
        <v>2</v>
      </c>
      <c r="D335">
        <v>1</v>
      </c>
      <c r="E335" t="str">
        <f t="shared" si="25"/>
        <v>Yes</v>
      </c>
      <c r="F335">
        <v>5</v>
      </c>
      <c r="G335">
        <v>2</v>
      </c>
      <c r="H335">
        <v>1</v>
      </c>
      <c r="I335">
        <v>24</v>
      </c>
      <c r="J335" t="str">
        <f t="shared" si="24"/>
        <v>FALSE</v>
      </c>
      <c r="K335" s="1" t="s">
        <v>326</v>
      </c>
    </row>
    <row r="336" spans="1:11" hidden="1" x14ac:dyDescent="0.2">
      <c r="A336" s="3" t="s">
        <v>393</v>
      </c>
      <c r="B336">
        <v>2418</v>
      </c>
      <c r="C336">
        <v>1</v>
      </c>
      <c r="D336">
        <v>1</v>
      </c>
      <c r="E336" t="str">
        <f t="shared" si="25"/>
        <v>Yes</v>
      </c>
      <c r="F336">
        <v>2</v>
      </c>
      <c r="G336">
        <v>0</v>
      </c>
      <c r="H336">
        <v>1</v>
      </c>
      <c r="I336">
        <v>19</v>
      </c>
      <c r="J336" t="str">
        <f t="shared" si="24"/>
        <v>FALSE</v>
      </c>
      <c r="K336" s="1" t="s">
        <v>326</v>
      </c>
    </row>
    <row r="337" spans="1:11" hidden="1" x14ac:dyDescent="0.2">
      <c r="A337" s="3" t="s">
        <v>394</v>
      </c>
      <c r="B337">
        <v>2472</v>
      </c>
      <c r="C337">
        <v>2</v>
      </c>
      <c r="D337">
        <v>0</v>
      </c>
      <c r="E337" t="str">
        <f t="shared" si="25"/>
        <v>Yes</v>
      </c>
      <c r="F337">
        <v>4</v>
      </c>
      <c r="G337">
        <v>0</v>
      </c>
      <c r="H337">
        <v>1</v>
      </c>
      <c r="I337">
        <v>11</v>
      </c>
      <c r="J337" t="str">
        <f t="shared" si="24"/>
        <v>FALSE</v>
      </c>
      <c r="K337" s="1" t="s">
        <v>326</v>
      </c>
    </row>
    <row r="338" spans="1:11" hidden="1" x14ac:dyDescent="0.2">
      <c r="A338" s="3" t="s">
        <v>395</v>
      </c>
      <c r="B338">
        <v>2527</v>
      </c>
      <c r="C338">
        <v>2</v>
      </c>
      <c r="D338">
        <v>1</v>
      </c>
      <c r="E338" t="str">
        <f t="shared" si="25"/>
        <v>Yes</v>
      </c>
      <c r="F338">
        <v>8</v>
      </c>
      <c r="G338">
        <v>0</v>
      </c>
      <c r="H338">
        <v>1</v>
      </c>
      <c r="I338">
        <v>9</v>
      </c>
      <c r="J338" t="str">
        <f t="shared" si="24"/>
        <v>FALSE</v>
      </c>
      <c r="K338" s="1" t="s">
        <v>326</v>
      </c>
    </row>
    <row r="339" spans="1:11" hidden="1" x14ac:dyDescent="0.2">
      <c r="A339" s="3" t="s">
        <v>376</v>
      </c>
      <c r="B339">
        <v>2557</v>
      </c>
      <c r="C339">
        <v>2</v>
      </c>
      <c r="D339">
        <v>1</v>
      </c>
      <c r="E339" t="str">
        <f t="shared" si="25"/>
        <v>Yes</v>
      </c>
      <c r="F339">
        <v>4</v>
      </c>
      <c r="G339">
        <v>0</v>
      </c>
      <c r="H339">
        <v>1</v>
      </c>
      <c r="I339">
        <v>24</v>
      </c>
      <c r="J339" t="str">
        <f t="shared" si="24"/>
        <v>FALSE</v>
      </c>
      <c r="K339" s="1" t="s">
        <v>326</v>
      </c>
    </row>
    <row r="340" spans="1:11" hidden="1" x14ac:dyDescent="0.2">
      <c r="A340" s="3" t="s">
        <v>396</v>
      </c>
      <c r="B340">
        <v>2626</v>
      </c>
      <c r="C340">
        <v>0</v>
      </c>
      <c r="D340">
        <v>0</v>
      </c>
      <c r="E340" t="str">
        <f t="shared" si="25"/>
        <v>Yes</v>
      </c>
      <c r="F340">
        <v>0</v>
      </c>
      <c r="G340">
        <v>0</v>
      </c>
      <c r="H340">
        <v>1</v>
      </c>
      <c r="I340">
        <v>0</v>
      </c>
      <c r="J340" t="str">
        <f t="shared" si="24"/>
        <v>FALSE</v>
      </c>
      <c r="K340" s="1" t="s">
        <v>326</v>
      </c>
    </row>
    <row r="341" spans="1:11" hidden="1" x14ac:dyDescent="0.2">
      <c r="A341" s="3" t="s">
        <v>397</v>
      </c>
      <c r="B341">
        <v>2631</v>
      </c>
      <c r="C341">
        <v>0</v>
      </c>
      <c r="D341">
        <v>0</v>
      </c>
      <c r="E341" t="str">
        <f t="shared" si="25"/>
        <v>Yes</v>
      </c>
      <c r="F341">
        <v>0</v>
      </c>
      <c r="G341">
        <v>0</v>
      </c>
      <c r="H341">
        <v>1</v>
      </c>
      <c r="I341">
        <v>0</v>
      </c>
      <c r="J341" t="str">
        <f t="shared" si="24"/>
        <v>FALSE</v>
      </c>
      <c r="K341" s="1" t="s">
        <v>326</v>
      </c>
    </row>
    <row r="342" spans="1:11" hidden="1" x14ac:dyDescent="0.2">
      <c r="A342" s="3" t="s">
        <v>398</v>
      </c>
      <c r="B342">
        <v>2636</v>
      </c>
      <c r="C342">
        <v>0</v>
      </c>
      <c r="D342">
        <v>0</v>
      </c>
      <c r="E342" t="str">
        <f t="shared" si="25"/>
        <v>Yes</v>
      </c>
      <c r="F342">
        <v>0</v>
      </c>
      <c r="G342">
        <v>0</v>
      </c>
      <c r="H342">
        <v>1</v>
      </c>
      <c r="I342">
        <v>0</v>
      </c>
      <c r="J342" t="str">
        <f t="shared" si="24"/>
        <v>FALSE</v>
      </c>
      <c r="K342" s="1" t="s">
        <v>326</v>
      </c>
    </row>
    <row r="343" spans="1:11" hidden="1" x14ac:dyDescent="0.2">
      <c r="A343" s="3" t="s">
        <v>399</v>
      </c>
      <c r="B343">
        <v>2641</v>
      </c>
      <c r="C343">
        <v>1</v>
      </c>
      <c r="D343">
        <v>0</v>
      </c>
      <c r="E343" t="str">
        <f t="shared" si="25"/>
        <v>Yes</v>
      </c>
      <c r="F343">
        <v>1</v>
      </c>
      <c r="G343">
        <v>0</v>
      </c>
      <c r="H343">
        <v>1</v>
      </c>
      <c r="I343">
        <v>13</v>
      </c>
      <c r="J343" t="str">
        <f t="shared" si="24"/>
        <v>FALSE</v>
      </c>
      <c r="K343" s="1" t="s">
        <v>326</v>
      </c>
    </row>
    <row r="344" spans="1:11" hidden="1" x14ac:dyDescent="0.2">
      <c r="A344" s="3" t="s">
        <v>400</v>
      </c>
      <c r="B344">
        <v>2678</v>
      </c>
      <c r="C344">
        <v>1</v>
      </c>
      <c r="D344">
        <v>0</v>
      </c>
      <c r="E344" t="str">
        <f t="shared" si="25"/>
        <v>Yes</v>
      </c>
      <c r="F344">
        <v>1</v>
      </c>
      <c r="G344">
        <v>0</v>
      </c>
      <c r="H344">
        <v>1</v>
      </c>
      <c r="I344">
        <v>3</v>
      </c>
      <c r="J344" t="str">
        <f t="shared" si="24"/>
        <v>FALSE</v>
      </c>
      <c r="K344" s="1" t="s">
        <v>326</v>
      </c>
    </row>
    <row r="345" spans="1:11" hidden="1" x14ac:dyDescent="0.2">
      <c r="A345" s="3" t="s">
        <v>401</v>
      </c>
      <c r="B345">
        <v>2690</v>
      </c>
      <c r="C345">
        <v>2</v>
      </c>
      <c r="D345">
        <v>0</v>
      </c>
      <c r="E345" t="str">
        <f t="shared" si="25"/>
        <v>Yes</v>
      </c>
      <c r="F345">
        <v>4</v>
      </c>
      <c r="G345">
        <v>0</v>
      </c>
      <c r="H345">
        <v>1</v>
      </c>
      <c r="I345">
        <v>16</v>
      </c>
      <c r="J345" t="str">
        <f t="shared" si="24"/>
        <v>FALSE</v>
      </c>
      <c r="K345" s="1" t="s">
        <v>326</v>
      </c>
    </row>
    <row r="346" spans="1:11" hidden="1" x14ac:dyDescent="0.2">
      <c r="A346" s="3" t="s">
        <v>402</v>
      </c>
      <c r="B346">
        <v>2729</v>
      </c>
      <c r="C346">
        <v>2</v>
      </c>
      <c r="D346">
        <v>0</v>
      </c>
      <c r="E346" t="str">
        <f t="shared" si="25"/>
        <v>Yes</v>
      </c>
      <c r="F346">
        <v>4</v>
      </c>
      <c r="G346">
        <v>0</v>
      </c>
      <c r="H346">
        <v>1</v>
      </c>
      <c r="I346">
        <v>15</v>
      </c>
      <c r="J346" t="str">
        <f t="shared" si="24"/>
        <v>FALSE</v>
      </c>
      <c r="K346" s="1" t="s">
        <v>326</v>
      </c>
    </row>
    <row r="347" spans="1:11" hidden="1" x14ac:dyDescent="0.2">
      <c r="A347" t="s">
        <v>377</v>
      </c>
      <c r="B347">
        <v>2771</v>
      </c>
      <c r="C347">
        <v>3</v>
      </c>
      <c r="D347">
        <v>8</v>
      </c>
      <c r="E347" t="str">
        <f t="shared" si="25"/>
        <v>Yes</v>
      </c>
      <c r="F347">
        <v>1</v>
      </c>
      <c r="G347">
        <v>4</v>
      </c>
      <c r="H347">
        <v>1</v>
      </c>
      <c r="I347">
        <v>34</v>
      </c>
      <c r="J347" t="str">
        <f t="shared" si="24"/>
        <v>FALSE</v>
      </c>
      <c r="K347" s="1" t="s">
        <v>326</v>
      </c>
    </row>
    <row r="348" spans="1:11" hidden="1" x14ac:dyDescent="0.2">
      <c r="A348" s="3" t="s">
        <v>403</v>
      </c>
      <c r="B348">
        <v>2860</v>
      </c>
      <c r="C348">
        <v>0</v>
      </c>
      <c r="D348">
        <v>0</v>
      </c>
      <c r="E348" t="str">
        <f t="shared" si="25"/>
        <v>Yes</v>
      </c>
      <c r="F348">
        <v>0</v>
      </c>
      <c r="G348">
        <v>0</v>
      </c>
      <c r="H348">
        <v>1</v>
      </c>
      <c r="I348">
        <v>0</v>
      </c>
      <c r="J348" t="str">
        <f t="shared" si="24"/>
        <v>FALSE</v>
      </c>
      <c r="K348" s="1" t="s">
        <v>326</v>
      </c>
    </row>
    <row r="349" spans="1:11" hidden="1" x14ac:dyDescent="0.2">
      <c r="A349" s="3" t="s">
        <v>404</v>
      </c>
      <c r="B349">
        <v>2871</v>
      </c>
      <c r="C349">
        <v>0</v>
      </c>
      <c r="D349">
        <v>0</v>
      </c>
      <c r="E349" t="str">
        <f t="shared" si="25"/>
        <v>Yes</v>
      </c>
      <c r="F349">
        <v>0</v>
      </c>
      <c r="G349">
        <v>0</v>
      </c>
      <c r="H349">
        <v>1</v>
      </c>
      <c r="I349">
        <v>0</v>
      </c>
      <c r="J349" t="str">
        <f t="shared" si="24"/>
        <v>FALSE</v>
      </c>
      <c r="K349" s="1" t="s">
        <v>326</v>
      </c>
    </row>
    <row r="350" spans="1:11" hidden="1" x14ac:dyDescent="0.2">
      <c r="A350" s="3" t="s">
        <v>405</v>
      </c>
      <c r="B350">
        <v>2877</v>
      </c>
      <c r="C350">
        <v>0</v>
      </c>
      <c r="D350">
        <v>0</v>
      </c>
      <c r="E350" t="str">
        <f t="shared" si="25"/>
        <v>Yes</v>
      </c>
      <c r="F350">
        <v>0</v>
      </c>
      <c r="G350">
        <v>0</v>
      </c>
      <c r="H350">
        <v>1</v>
      </c>
      <c r="I350">
        <v>0</v>
      </c>
      <c r="J350" t="str">
        <f t="shared" si="24"/>
        <v>FALSE</v>
      </c>
      <c r="K350" s="1" t="s">
        <v>326</v>
      </c>
    </row>
    <row r="351" spans="1:11" hidden="1" x14ac:dyDescent="0.2">
      <c r="A351" s="3" t="s">
        <v>406</v>
      </c>
      <c r="B351">
        <v>2883</v>
      </c>
      <c r="C351">
        <v>0</v>
      </c>
      <c r="D351">
        <v>0</v>
      </c>
      <c r="E351" t="str">
        <f t="shared" si="25"/>
        <v>Yes</v>
      </c>
      <c r="F351">
        <v>0</v>
      </c>
      <c r="G351">
        <v>0</v>
      </c>
      <c r="H351">
        <v>1</v>
      </c>
      <c r="I351">
        <v>0</v>
      </c>
      <c r="J351" t="str">
        <f t="shared" si="24"/>
        <v>FALSE</v>
      </c>
      <c r="K351" s="1" t="s">
        <v>326</v>
      </c>
    </row>
    <row r="352" spans="1:11" hidden="1" x14ac:dyDescent="0.2">
      <c r="A352" s="3" t="s">
        <v>407</v>
      </c>
      <c r="B352">
        <v>2889</v>
      </c>
      <c r="C352">
        <v>0</v>
      </c>
      <c r="D352">
        <v>0</v>
      </c>
      <c r="E352" t="str">
        <f t="shared" si="25"/>
        <v>Yes</v>
      </c>
      <c r="F352">
        <v>0</v>
      </c>
      <c r="G352">
        <v>0</v>
      </c>
      <c r="H352">
        <v>1</v>
      </c>
      <c r="I352">
        <v>0</v>
      </c>
      <c r="J352" t="str">
        <f t="shared" si="24"/>
        <v>FALSE</v>
      </c>
      <c r="K352" s="1" t="s">
        <v>326</v>
      </c>
    </row>
    <row r="353" spans="1:11" hidden="1" x14ac:dyDescent="0.2">
      <c r="A353" s="3" t="s">
        <v>408</v>
      </c>
      <c r="B353">
        <v>2895</v>
      </c>
      <c r="C353">
        <v>0</v>
      </c>
      <c r="D353">
        <v>0</v>
      </c>
      <c r="E353" t="str">
        <f t="shared" si="25"/>
        <v>Yes</v>
      </c>
      <c r="F353">
        <v>0</v>
      </c>
      <c r="G353">
        <v>0</v>
      </c>
      <c r="H353">
        <v>1</v>
      </c>
      <c r="I353">
        <v>0</v>
      </c>
      <c r="J353" t="str">
        <f t="shared" si="24"/>
        <v>FALSE</v>
      </c>
      <c r="K353" s="1" t="s">
        <v>326</v>
      </c>
    </row>
    <row r="354" spans="1:11" hidden="1" x14ac:dyDescent="0.2">
      <c r="A354" s="3" t="s">
        <v>409</v>
      </c>
      <c r="B354">
        <v>2901</v>
      </c>
      <c r="C354">
        <v>0</v>
      </c>
      <c r="D354">
        <v>0</v>
      </c>
      <c r="E354" t="str">
        <f t="shared" si="25"/>
        <v>Yes</v>
      </c>
      <c r="F354">
        <v>0</v>
      </c>
      <c r="G354">
        <v>0</v>
      </c>
      <c r="H354">
        <v>1</v>
      </c>
      <c r="I354">
        <v>0</v>
      </c>
      <c r="J354" t="str">
        <f t="shared" si="24"/>
        <v>FALSE</v>
      </c>
      <c r="K354" s="1" t="s">
        <v>326</v>
      </c>
    </row>
    <row r="355" spans="1:11" hidden="1" x14ac:dyDescent="0.2">
      <c r="A355" s="3" t="s">
        <v>410</v>
      </c>
      <c r="B355">
        <v>2907</v>
      </c>
      <c r="C355">
        <v>0</v>
      </c>
      <c r="D355">
        <v>0</v>
      </c>
      <c r="E355" t="str">
        <f t="shared" si="25"/>
        <v>Yes</v>
      </c>
      <c r="F355">
        <v>0</v>
      </c>
      <c r="G355">
        <v>0</v>
      </c>
      <c r="H355">
        <v>1</v>
      </c>
      <c r="I355">
        <v>0</v>
      </c>
      <c r="J355" t="str">
        <f t="shared" si="24"/>
        <v>FALSE</v>
      </c>
      <c r="K355" s="1" t="s">
        <v>326</v>
      </c>
    </row>
    <row r="356" spans="1:11" hidden="1" x14ac:dyDescent="0.2">
      <c r="A356" s="3" t="s">
        <v>411</v>
      </c>
      <c r="B356">
        <v>2913</v>
      </c>
      <c r="C356">
        <v>0</v>
      </c>
      <c r="D356">
        <v>0</v>
      </c>
      <c r="E356" t="str">
        <f t="shared" si="25"/>
        <v>Yes</v>
      </c>
      <c r="F356">
        <v>0</v>
      </c>
      <c r="G356">
        <v>0</v>
      </c>
      <c r="H356">
        <v>1</v>
      </c>
      <c r="I356">
        <v>0</v>
      </c>
      <c r="J356" t="str">
        <f t="shared" si="24"/>
        <v>FALSE</v>
      </c>
      <c r="K356" s="1" t="s">
        <v>326</v>
      </c>
    </row>
    <row r="357" spans="1:11" hidden="1" x14ac:dyDescent="0.2">
      <c r="A357" s="3" t="s">
        <v>412</v>
      </c>
      <c r="B357">
        <v>2919</v>
      </c>
      <c r="C357">
        <v>0</v>
      </c>
      <c r="D357">
        <v>0</v>
      </c>
      <c r="E357" t="str">
        <f t="shared" si="25"/>
        <v>Yes</v>
      </c>
      <c r="F357">
        <v>0</v>
      </c>
      <c r="G357">
        <v>0</v>
      </c>
      <c r="H357">
        <v>1</v>
      </c>
      <c r="I357">
        <v>0</v>
      </c>
      <c r="J357" t="str">
        <f t="shared" si="24"/>
        <v>FALSE</v>
      </c>
      <c r="K357" s="1" t="s">
        <v>326</v>
      </c>
    </row>
    <row r="358" spans="1:11" hidden="1" x14ac:dyDescent="0.2">
      <c r="A358" s="3" t="s">
        <v>413</v>
      </c>
      <c r="B358">
        <v>2925</v>
      </c>
      <c r="C358">
        <v>1</v>
      </c>
      <c r="D358">
        <v>1</v>
      </c>
      <c r="E358" t="str">
        <f t="shared" si="25"/>
        <v>Yes</v>
      </c>
      <c r="F358">
        <v>7</v>
      </c>
      <c r="G358">
        <v>0</v>
      </c>
      <c r="H358">
        <v>1</v>
      </c>
      <c r="I358">
        <v>9</v>
      </c>
      <c r="J358" t="str">
        <f t="shared" si="24"/>
        <v>FALSE</v>
      </c>
      <c r="K358" s="1" t="s">
        <v>326</v>
      </c>
    </row>
    <row r="359" spans="1:11" hidden="1" x14ac:dyDescent="0.2">
      <c r="A359" s="3" t="s">
        <v>414</v>
      </c>
      <c r="B359">
        <v>2956</v>
      </c>
      <c r="C359">
        <v>1</v>
      </c>
      <c r="D359">
        <v>1</v>
      </c>
      <c r="E359" t="str">
        <f t="shared" si="25"/>
        <v>Yes</v>
      </c>
      <c r="F359">
        <v>7</v>
      </c>
      <c r="G359">
        <v>0</v>
      </c>
      <c r="H359">
        <v>1</v>
      </c>
      <c r="I359">
        <v>11</v>
      </c>
      <c r="J359" t="str">
        <f t="shared" si="24"/>
        <v>FALSE</v>
      </c>
      <c r="K359" s="1" t="s">
        <v>326</v>
      </c>
    </row>
    <row r="360" spans="1:11" hidden="1" x14ac:dyDescent="0.2">
      <c r="A360"/>
      <c r="E360" t="str">
        <f t="shared" si="25"/>
        <v>No</v>
      </c>
      <c r="K360" s="1" t="s">
        <v>415</v>
      </c>
    </row>
    <row r="361" spans="1:11" hidden="1" x14ac:dyDescent="0.2">
      <c r="A361"/>
      <c r="E361" t="str">
        <f t="shared" si="25"/>
        <v>No</v>
      </c>
      <c r="K361" s="1" t="s">
        <v>416</v>
      </c>
    </row>
    <row r="362" spans="1:11" hidden="1" x14ac:dyDescent="0.2">
      <c r="A362"/>
      <c r="E362" t="str">
        <f t="shared" si="25"/>
        <v>No</v>
      </c>
      <c r="K362" s="1" t="s">
        <v>417</v>
      </c>
    </row>
    <row r="363" spans="1:11" hidden="1" x14ac:dyDescent="0.2">
      <c r="A363" s="3" t="s">
        <v>419</v>
      </c>
      <c r="B363">
        <v>8</v>
      </c>
      <c r="C363">
        <v>1</v>
      </c>
      <c r="D363">
        <v>0</v>
      </c>
      <c r="E363" t="str">
        <f t="shared" si="25"/>
        <v>Yes</v>
      </c>
      <c r="F363">
        <v>1</v>
      </c>
      <c r="G363">
        <v>0</v>
      </c>
      <c r="H363">
        <v>1</v>
      </c>
      <c r="I363">
        <v>4</v>
      </c>
      <c r="J363" t="str">
        <f t="shared" ref="J363" si="26">IF(AND(AND((F363&gt;4), (F363&lt;=I363)),AND((G363&gt;3), (H363&lt;3))), "TRUE", "FALSE")</f>
        <v>FALSE</v>
      </c>
      <c r="K363" s="1" t="s">
        <v>418</v>
      </c>
    </row>
    <row r="364" spans="1:11" hidden="1" x14ac:dyDescent="0.2">
      <c r="A364" t="s">
        <v>48</v>
      </c>
      <c r="B364">
        <v>26</v>
      </c>
      <c r="C364">
        <v>8</v>
      </c>
      <c r="D364">
        <v>18</v>
      </c>
      <c r="E364" t="str">
        <f t="shared" si="25"/>
        <v>Yes</v>
      </c>
      <c r="F364">
        <v>25</v>
      </c>
      <c r="G364">
        <v>4</v>
      </c>
      <c r="H364">
        <v>4</v>
      </c>
      <c r="I364">
        <v>131</v>
      </c>
      <c r="J364" t="str">
        <f t="shared" ref="J364:J411" si="27">IF(AND(AND((F364&gt;4), (F364&lt;=I364)),AND((G364&gt;3), (H364&lt;3))), "TRUE", "FALSE")</f>
        <v>FALSE</v>
      </c>
      <c r="K364" s="1" t="s">
        <v>420</v>
      </c>
    </row>
    <row r="365" spans="1:11" hidden="1" x14ac:dyDescent="0.2">
      <c r="A365" t="s">
        <v>49</v>
      </c>
      <c r="B365">
        <v>24</v>
      </c>
      <c r="C365">
        <v>10</v>
      </c>
      <c r="D365">
        <v>24</v>
      </c>
      <c r="E365" t="str">
        <f t="shared" si="25"/>
        <v>Yes</v>
      </c>
      <c r="F365">
        <v>60</v>
      </c>
      <c r="G365">
        <v>2</v>
      </c>
      <c r="H365">
        <v>4</v>
      </c>
      <c r="I365">
        <v>111</v>
      </c>
      <c r="J365" t="str">
        <f t="shared" si="27"/>
        <v>FALSE</v>
      </c>
      <c r="K365" s="1" t="s">
        <v>421</v>
      </c>
    </row>
    <row r="366" spans="1:11" hidden="1" x14ac:dyDescent="0.2">
      <c r="A366" s="3" t="s">
        <v>423</v>
      </c>
      <c r="B366">
        <v>4</v>
      </c>
      <c r="C366">
        <v>3</v>
      </c>
      <c r="D366">
        <v>2</v>
      </c>
      <c r="E366" t="str">
        <f t="shared" si="25"/>
        <v>Yes</v>
      </c>
      <c r="F366">
        <v>5</v>
      </c>
      <c r="G366">
        <v>0</v>
      </c>
      <c r="H366">
        <v>1</v>
      </c>
      <c r="I366">
        <v>9</v>
      </c>
      <c r="J366" t="str">
        <f t="shared" si="27"/>
        <v>FALSE</v>
      </c>
      <c r="K366" s="1" t="s">
        <v>422</v>
      </c>
    </row>
    <row r="367" spans="1:11" hidden="1" x14ac:dyDescent="0.2">
      <c r="A367" s="3" t="s">
        <v>425</v>
      </c>
      <c r="B367">
        <v>8</v>
      </c>
      <c r="C367">
        <v>3</v>
      </c>
      <c r="D367">
        <v>3</v>
      </c>
      <c r="E367" t="str">
        <f t="shared" si="25"/>
        <v>Yes</v>
      </c>
      <c r="F367">
        <v>3</v>
      </c>
      <c r="G367">
        <v>1</v>
      </c>
      <c r="H367">
        <v>2</v>
      </c>
      <c r="I367">
        <v>14</v>
      </c>
      <c r="J367" t="str">
        <f t="shared" si="27"/>
        <v>FALSE</v>
      </c>
      <c r="K367" s="1" t="s">
        <v>424</v>
      </c>
    </row>
    <row r="368" spans="1:11" hidden="1" x14ac:dyDescent="0.2">
      <c r="A368" t="s">
        <v>427</v>
      </c>
      <c r="B368">
        <v>38</v>
      </c>
      <c r="C368">
        <v>19</v>
      </c>
      <c r="D368">
        <v>21</v>
      </c>
      <c r="E368" t="str">
        <f t="shared" si="25"/>
        <v>Yes</v>
      </c>
      <c r="F368">
        <v>19</v>
      </c>
      <c r="G368">
        <v>20</v>
      </c>
      <c r="H368">
        <v>5</v>
      </c>
      <c r="I368">
        <v>260</v>
      </c>
      <c r="J368" t="str">
        <f t="shared" si="27"/>
        <v>FALSE</v>
      </c>
      <c r="K368" s="1" t="s">
        <v>426</v>
      </c>
    </row>
    <row r="369" spans="1:11" hidden="1" x14ac:dyDescent="0.2">
      <c r="A369" t="s">
        <v>429</v>
      </c>
      <c r="B369">
        <v>7</v>
      </c>
      <c r="C369">
        <v>3</v>
      </c>
      <c r="D369">
        <v>8</v>
      </c>
      <c r="E369" t="str">
        <f t="shared" si="25"/>
        <v>Yes</v>
      </c>
      <c r="F369">
        <v>3</v>
      </c>
      <c r="G369">
        <v>0</v>
      </c>
      <c r="H369">
        <v>1</v>
      </c>
      <c r="I369">
        <v>6</v>
      </c>
      <c r="J369" t="str">
        <f t="shared" si="27"/>
        <v>FALSE</v>
      </c>
      <c r="K369" s="1" t="s">
        <v>428</v>
      </c>
    </row>
    <row r="370" spans="1:11" hidden="1" x14ac:dyDescent="0.2">
      <c r="A370" t="s">
        <v>431</v>
      </c>
      <c r="B370">
        <v>18</v>
      </c>
      <c r="C370">
        <v>3</v>
      </c>
      <c r="D370">
        <v>10</v>
      </c>
      <c r="E370" t="str">
        <f t="shared" si="25"/>
        <v>Yes</v>
      </c>
      <c r="F370">
        <v>4</v>
      </c>
      <c r="G370">
        <v>0</v>
      </c>
      <c r="H370">
        <v>1</v>
      </c>
      <c r="I370">
        <v>12</v>
      </c>
      <c r="J370" t="str">
        <f t="shared" si="27"/>
        <v>FALSE</v>
      </c>
      <c r="K370" s="1" t="s">
        <v>430</v>
      </c>
    </row>
    <row r="371" spans="1:11" hidden="1" x14ac:dyDescent="0.2">
      <c r="A371" s="3" t="s">
        <v>432</v>
      </c>
      <c r="B371">
        <v>86</v>
      </c>
      <c r="C371">
        <v>3</v>
      </c>
      <c r="D371">
        <v>1</v>
      </c>
      <c r="E371" t="str">
        <f t="shared" si="25"/>
        <v>Yes</v>
      </c>
      <c r="F371">
        <v>4</v>
      </c>
      <c r="G371">
        <v>0</v>
      </c>
      <c r="H371">
        <v>1</v>
      </c>
      <c r="I371">
        <v>11</v>
      </c>
      <c r="J371" t="str">
        <f t="shared" si="27"/>
        <v>FALSE</v>
      </c>
      <c r="K371" s="1" t="s">
        <v>430</v>
      </c>
    </row>
    <row r="372" spans="1:11" hidden="1" x14ac:dyDescent="0.2">
      <c r="A372" t="s">
        <v>434</v>
      </c>
      <c r="B372">
        <v>31</v>
      </c>
      <c r="C372">
        <v>20</v>
      </c>
      <c r="D372">
        <v>5</v>
      </c>
      <c r="E372" t="str">
        <f t="shared" si="25"/>
        <v>Yes</v>
      </c>
      <c r="F372">
        <v>17</v>
      </c>
      <c r="G372">
        <v>23</v>
      </c>
      <c r="H372">
        <v>5</v>
      </c>
      <c r="I372">
        <v>111</v>
      </c>
      <c r="J372" t="str">
        <f t="shared" si="27"/>
        <v>FALSE</v>
      </c>
      <c r="K372" s="1" t="s">
        <v>433</v>
      </c>
    </row>
    <row r="373" spans="1:11" hidden="1" x14ac:dyDescent="0.2">
      <c r="A373" s="3" t="s">
        <v>435</v>
      </c>
      <c r="B373">
        <v>502</v>
      </c>
      <c r="C373">
        <v>4</v>
      </c>
      <c r="D373">
        <v>2</v>
      </c>
      <c r="E373" t="str">
        <f t="shared" si="25"/>
        <v>Yes</v>
      </c>
      <c r="F373">
        <v>0</v>
      </c>
      <c r="G373">
        <v>2</v>
      </c>
      <c r="H373">
        <v>0</v>
      </c>
      <c r="I373">
        <v>2</v>
      </c>
      <c r="J373" t="str">
        <f t="shared" si="27"/>
        <v>FALSE</v>
      </c>
      <c r="K373" s="1" t="s">
        <v>433</v>
      </c>
    </row>
    <row r="374" spans="1:11" hidden="1" x14ac:dyDescent="0.2">
      <c r="A374" s="3" t="s">
        <v>437</v>
      </c>
      <c r="B374">
        <v>8</v>
      </c>
      <c r="C374">
        <v>1</v>
      </c>
      <c r="D374">
        <v>0</v>
      </c>
      <c r="E374" t="str">
        <f t="shared" si="25"/>
        <v>Yes</v>
      </c>
      <c r="F374">
        <v>3</v>
      </c>
      <c r="G374">
        <v>0</v>
      </c>
      <c r="H374">
        <v>1</v>
      </c>
      <c r="I374">
        <v>3</v>
      </c>
      <c r="J374" t="str">
        <f t="shared" si="27"/>
        <v>FALSE</v>
      </c>
      <c r="K374" s="1" t="s">
        <v>436</v>
      </c>
    </row>
    <row r="375" spans="1:11" hidden="1" x14ac:dyDescent="0.2">
      <c r="A375" s="3" t="s">
        <v>439</v>
      </c>
      <c r="B375">
        <v>5</v>
      </c>
      <c r="C375">
        <v>1</v>
      </c>
      <c r="D375">
        <v>0</v>
      </c>
      <c r="E375" t="str">
        <f t="shared" si="25"/>
        <v>Yes</v>
      </c>
      <c r="F375">
        <v>2</v>
      </c>
      <c r="G375">
        <v>0</v>
      </c>
      <c r="H375">
        <v>1</v>
      </c>
      <c r="I375">
        <v>4</v>
      </c>
      <c r="J375" t="str">
        <f t="shared" si="27"/>
        <v>FALSE</v>
      </c>
      <c r="K375" s="1" t="s">
        <v>438</v>
      </c>
    </row>
    <row r="376" spans="1:11" hidden="1" x14ac:dyDescent="0.2">
      <c r="A376" s="3" t="s">
        <v>441</v>
      </c>
      <c r="B376">
        <v>6</v>
      </c>
      <c r="C376">
        <v>4</v>
      </c>
      <c r="D376">
        <v>3</v>
      </c>
      <c r="E376" t="str">
        <f t="shared" si="25"/>
        <v>Yes</v>
      </c>
      <c r="F376">
        <v>2</v>
      </c>
      <c r="G376">
        <v>0</v>
      </c>
      <c r="H376">
        <v>1</v>
      </c>
      <c r="I376">
        <v>11</v>
      </c>
      <c r="J376" t="str">
        <f t="shared" si="27"/>
        <v>FALSE</v>
      </c>
      <c r="K376" s="1" t="s">
        <v>440</v>
      </c>
    </row>
    <row r="377" spans="1:11" hidden="1" x14ac:dyDescent="0.2">
      <c r="A377" s="3" t="s">
        <v>443</v>
      </c>
      <c r="B377">
        <v>9</v>
      </c>
      <c r="C377">
        <v>2</v>
      </c>
      <c r="D377">
        <v>0</v>
      </c>
      <c r="E377" t="str">
        <f t="shared" si="25"/>
        <v>Yes</v>
      </c>
      <c r="F377">
        <v>3</v>
      </c>
      <c r="G377">
        <v>0</v>
      </c>
      <c r="H377">
        <v>1</v>
      </c>
      <c r="I377">
        <v>3</v>
      </c>
      <c r="J377" t="str">
        <f t="shared" si="27"/>
        <v>FALSE</v>
      </c>
      <c r="K377" s="1" t="s">
        <v>442</v>
      </c>
    </row>
    <row r="378" spans="1:11" hidden="1" x14ac:dyDescent="0.2">
      <c r="A378" s="3" t="s">
        <v>445</v>
      </c>
      <c r="B378">
        <v>4</v>
      </c>
      <c r="C378">
        <v>1</v>
      </c>
      <c r="D378">
        <v>3</v>
      </c>
      <c r="E378" t="str">
        <f t="shared" si="25"/>
        <v>Yes</v>
      </c>
      <c r="F378">
        <v>2</v>
      </c>
      <c r="G378">
        <v>0</v>
      </c>
      <c r="H378">
        <v>1</v>
      </c>
      <c r="I378">
        <v>8</v>
      </c>
      <c r="J378" t="str">
        <f t="shared" si="27"/>
        <v>FALSE</v>
      </c>
      <c r="K378" s="1" t="s">
        <v>444</v>
      </c>
    </row>
    <row r="379" spans="1:11" hidden="1" x14ac:dyDescent="0.2">
      <c r="A379" t="s">
        <v>447</v>
      </c>
      <c r="B379">
        <v>12</v>
      </c>
      <c r="C379">
        <v>3</v>
      </c>
      <c r="D379">
        <v>5</v>
      </c>
      <c r="E379" t="str">
        <f t="shared" si="25"/>
        <v>Yes</v>
      </c>
      <c r="F379">
        <v>6</v>
      </c>
      <c r="G379">
        <v>1</v>
      </c>
      <c r="H379">
        <v>2</v>
      </c>
      <c r="I379">
        <v>12</v>
      </c>
      <c r="J379" t="str">
        <f t="shared" si="27"/>
        <v>FALSE</v>
      </c>
      <c r="K379" s="1" t="s">
        <v>446</v>
      </c>
    </row>
    <row r="380" spans="1:11" hidden="1" x14ac:dyDescent="0.2">
      <c r="A380" s="3" t="s">
        <v>449</v>
      </c>
      <c r="B380">
        <v>7</v>
      </c>
      <c r="C380">
        <v>1</v>
      </c>
      <c r="D380">
        <v>2</v>
      </c>
      <c r="E380" t="str">
        <f t="shared" si="25"/>
        <v>Yes</v>
      </c>
      <c r="F380">
        <v>1</v>
      </c>
      <c r="G380">
        <v>0</v>
      </c>
      <c r="H380">
        <v>1</v>
      </c>
      <c r="I380">
        <v>9</v>
      </c>
      <c r="J380" t="str">
        <f t="shared" si="27"/>
        <v>FALSE</v>
      </c>
      <c r="K380" s="1" t="s">
        <v>448</v>
      </c>
    </row>
    <row r="381" spans="1:11" hidden="1" x14ac:dyDescent="0.2">
      <c r="A381" s="3" t="s">
        <v>451</v>
      </c>
      <c r="B381">
        <v>40</v>
      </c>
      <c r="C381">
        <v>0</v>
      </c>
      <c r="D381">
        <v>0</v>
      </c>
      <c r="E381" t="str">
        <f t="shared" si="25"/>
        <v>Yes</v>
      </c>
      <c r="F381">
        <v>0</v>
      </c>
      <c r="G381">
        <v>0</v>
      </c>
      <c r="H381">
        <v>1</v>
      </c>
      <c r="I381">
        <v>0</v>
      </c>
      <c r="J381" t="str">
        <f t="shared" si="27"/>
        <v>FALSE</v>
      </c>
      <c r="K381" s="1" t="s">
        <v>453</v>
      </c>
    </row>
    <row r="382" spans="1:11" x14ac:dyDescent="0.2">
      <c r="A382" s="4" t="s">
        <v>452</v>
      </c>
      <c r="B382">
        <v>57</v>
      </c>
      <c r="C382">
        <v>34</v>
      </c>
      <c r="D382">
        <v>27</v>
      </c>
      <c r="E382" t="str">
        <f t="shared" si="25"/>
        <v>Yes</v>
      </c>
      <c r="F382">
        <v>9</v>
      </c>
      <c r="G382">
        <v>20</v>
      </c>
      <c r="H382">
        <v>1</v>
      </c>
      <c r="I382">
        <v>61</v>
      </c>
      <c r="J382" t="str">
        <f t="shared" si="27"/>
        <v>TRUE</v>
      </c>
      <c r="K382" s="1" t="s">
        <v>453</v>
      </c>
    </row>
    <row r="383" spans="1:11" hidden="1" x14ac:dyDescent="0.2">
      <c r="A383" t="s">
        <v>455</v>
      </c>
      <c r="B383">
        <v>16</v>
      </c>
      <c r="C383">
        <v>11</v>
      </c>
      <c r="D383">
        <v>1</v>
      </c>
      <c r="E383" t="str">
        <f t="shared" si="25"/>
        <v>Yes</v>
      </c>
      <c r="F383">
        <v>16</v>
      </c>
      <c r="G383">
        <v>0</v>
      </c>
      <c r="H383">
        <v>1</v>
      </c>
      <c r="I383">
        <v>38</v>
      </c>
      <c r="J383" t="str">
        <f t="shared" si="27"/>
        <v>FALSE</v>
      </c>
      <c r="K383" s="1" t="s">
        <v>454</v>
      </c>
    </row>
    <row r="384" spans="1:11" hidden="1" x14ac:dyDescent="0.2">
      <c r="A384" t="s">
        <v>457</v>
      </c>
      <c r="B384">
        <v>16</v>
      </c>
      <c r="C384">
        <v>5</v>
      </c>
      <c r="D384">
        <v>0</v>
      </c>
      <c r="E384" t="str">
        <f t="shared" si="25"/>
        <v>Yes</v>
      </c>
      <c r="F384">
        <v>0</v>
      </c>
      <c r="G384">
        <v>0</v>
      </c>
      <c r="H384">
        <v>1</v>
      </c>
      <c r="I384">
        <v>0</v>
      </c>
      <c r="J384" t="str">
        <f t="shared" si="27"/>
        <v>FALSE</v>
      </c>
      <c r="K384" s="1" t="s">
        <v>456</v>
      </c>
    </row>
    <row r="385" spans="1:11" hidden="1" x14ac:dyDescent="0.2">
      <c r="A385" s="3" t="s">
        <v>458</v>
      </c>
      <c r="B385">
        <v>54</v>
      </c>
      <c r="C385">
        <v>4</v>
      </c>
      <c r="D385">
        <v>0</v>
      </c>
      <c r="E385" t="str">
        <f t="shared" si="25"/>
        <v>Yes</v>
      </c>
      <c r="F385">
        <v>1</v>
      </c>
      <c r="G385">
        <v>0</v>
      </c>
      <c r="H385">
        <v>2</v>
      </c>
      <c r="I385">
        <v>8</v>
      </c>
      <c r="J385" t="str">
        <f t="shared" si="27"/>
        <v>FALSE</v>
      </c>
      <c r="K385" s="1" t="s">
        <v>456</v>
      </c>
    </row>
    <row r="386" spans="1:11" hidden="1" x14ac:dyDescent="0.2">
      <c r="A386" s="3" t="s">
        <v>460</v>
      </c>
      <c r="B386">
        <v>6</v>
      </c>
      <c r="C386">
        <v>8</v>
      </c>
      <c r="D386">
        <v>4</v>
      </c>
      <c r="E386" t="str">
        <f t="shared" si="25"/>
        <v>Yes</v>
      </c>
      <c r="F386">
        <v>0</v>
      </c>
      <c r="G386">
        <v>3</v>
      </c>
      <c r="H386">
        <v>0</v>
      </c>
      <c r="I386">
        <v>19</v>
      </c>
      <c r="J386" t="str">
        <f t="shared" si="27"/>
        <v>FALSE</v>
      </c>
      <c r="K386" s="1" t="s">
        <v>459</v>
      </c>
    </row>
    <row r="387" spans="1:11" hidden="1" x14ac:dyDescent="0.2">
      <c r="A387" s="3" t="s">
        <v>462</v>
      </c>
      <c r="B387">
        <v>11</v>
      </c>
      <c r="C387">
        <v>4</v>
      </c>
      <c r="D387">
        <v>0</v>
      </c>
      <c r="E387" t="str">
        <f t="shared" si="25"/>
        <v>Yes</v>
      </c>
      <c r="F387">
        <v>0</v>
      </c>
      <c r="G387">
        <v>0</v>
      </c>
      <c r="H387">
        <v>1</v>
      </c>
      <c r="I387">
        <v>0</v>
      </c>
      <c r="J387" t="str">
        <f t="shared" si="27"/>
        <v>FALSE</v>
      </c>
      <c r="K387" s="1" t="s">
        <v>461</v>
      </c>
    </row>
    <row r="388" spans="1:11" hidden="1" x14ac:dyDescent="0.2">
      <c r="A388" s="3" t="s">
        <v>464</v>
      </c>
      <c r="B388">
        <v>6</v>
      </c>
      <c r="C388">
        <v>3</v>
      </c>
      <c r="D388">
        <v>0</v>
      </c>
      <c r="E388" t="str">
        <f t="shared" si="25"/>
        <v>Yes</v>
      </c>
      <c r="F388">
        <v>0</v>
      </c>
      <c r="G388">
        <v>0</v>
      </c>
      <c r="H388">
        <v>1</v>
      </c>
      <c r="I388">
        <v>0</v>
      </c>
      <c r="J388" t="str">
        <f t="shared" si="27"/>
        <v>FALSE</v>
      </c>
      <c r="K388" s="1" t="s">
        <v>463</v>
      </c>
    </row>
    <row r="389" spans="1:11" hidden="1" x14ac:dyDescent="0.2">
      <c r="A389" t="s">
        <v>466</v>
      </c>
      <c r="B389">
        <v>26</v>
      </c>
      <c r="C389">
        <v>12</v>
      </c>
      <c r="D389">
        <v>6</v>
      </c>
      <c r="E389" t="str">
        <f t="shared" ref="E389:E452" si="28">IF(ISBLANK(A389), "No", "Yes")</f>
        <v>Yes</v>
      </c>
      <c r="F389">
        <v>2</v>
      </c>
      <c r="G389">
        <v>4</v>
      </c>
      <c r="H389">
        <v>3</v>
      </c>
      <c r="I389">
        <v>57</v>
      </c>
      <c r="J389" t="str">
        <f t="shared" si="27"/>
        <v>FALSE</v>
      </c>
      <c r="K389" s="1" t="s">
        <v>465</v>
      </c>
    </row>
    <row r="390" spans="1:11" x14ac:dyDescent="0.2">
      <c r="A390" s="4" t="s">
        <v>467</v>
      </c>
      <c r="B390">
        <v>266</v>
      </c>
      <c r="C390">
        <v>11</v>
      </c>
      <c r="D390">
        <v>5</v>
      </c>
      <c r="E390" t="str">
        <f t="shared" si="28"/>
        <v>Yes</v>
      </c>
      <c r="F390">
        <v>7</v>
      </c>
      <c r="G390">
        <v>4</v>
      </c>
      <c r="H390">
        <v>1</v>
      </c>
      <c r="I390">
        <v>68</v>
      </c>
      <c r="J390" t="str">
        <f t="shared" si="27"/>
        <v>TRUE</v>
      </c>
      <c r="K390" s="1" t="s">
        <v>465</v>
      </c>
    </row>
    <row r="391" spans="1:11" hidden="1" x14ac:dyDescent="0.2">
      <c r="A391" t="s">
        <v>469</v>
      </c>
      <c r="B391">
        <v>5</v>
      </c>
      <c r="C391">
        <v>5</v>
      </c>
      <c r="D391">
        <v>1</v>
      </c>
      <c r="E391" t="str">
        <f t="shared" si="28"/>
        <v>Yes</v>
      </c>
      <c r="F391">
        <v>1</v>
      </c>
      <c r="G391">
        <v>0</v>
      </c>
      <c r="H391">
        <v>1</v>
      </c>
      <c r="I391">
        <v>1</v>
      </c>
      <c r="J391" t="str">
        <f t="shared" si="27"/>
        <v>FALSE</v>
      </c>
      <c r="K391" s="1" t="s">
        <v>468</v>
      </c>
    </row>
    <row r="392" spans="1:11" hidden="1" x14ac:dyDescent="0.2">
      <c r="A392" t="s">
        <v>470</v>
      </c>
      <c r="B392">
        <v>13</v>
      </c>
      <c r="C392">
        <v>5</v>
      </c>
      <c r="D392">
        <v>1</v>
      </c>
      <c r="E392" t="str">
        <f t="shared" si="28"/>
        <v>Yes</v>
      </c>
      <c r="F392">
        <v>1</v>
      </c>
      <c r="G392">
        <v>2</v>
      </c>
      <c r="H392">
        <v>2</v>
      </c>
      <c r="I392">
        <v>29</v>
      </c>
      <c r="J392" t="str">
        <f t="shared" si="27"/>
        <v>FALSE</v>
      </c>
      <c r="K392" s="1" t="s">
        <v>471</v>
      </c>
    </row>
    <row r="393" spans="1:11" hidden="1" x14ac:dyDescent="0.2">
      <c r="A393" s="3" t="s">
        <v>473</v>
      </c>
      <c r="B393">
        <v>17</v>
      </c>
      <c r="C393">
        <v>2</v>
      </c>
      <c r="D393">
        <v>1</v>
      </c>
      <c r="E393" t="str">
        <f t="shared" si="28"/>
        <v>Yes</v>
      </c>
      <c r="F393">
        <v>0</v>
      </c>
      <c r="G393">
        <v>0</v>
      </c>
      <c r="H393">
        <v>1</v>
      </c>
      <c r="I393">
        <v>1</v>
      </c>
      <c r="J393" t="str">
        <f t="shared" si="27"/>
        <v>FALSE</v>
      </c>
      <c r="K393" s="1" t="s">
        <v>472</v>
      </c>
    </row>
    <row r="394" spans="1:11" hidden="1" x14ac:dyDescent="0.2">
      <c r="A394" t="s">
        <v>474</v>
      </c>
      <c r="B394">
        <v>30</v>
      </c>
      <c r="C394">
        <v>5</v>
      </c>
      <c r="D394">
        <v>0</v>
      </c>
      <c r="E394" t="str">
        <f t="shared" si="28"/>
        <v>Yes</v>
      </c>
      <c r="F394">
        <v>3</v>
      </c>
      <c r="G394">
        <v>0</v>
      </c>
      <c r="H394">
        <v>1</v>
      </c>
      <c r="I394">
        <v>8</v>
      </c>
      <c r="J394" t="str">
        <f t="shared" si="27"/>
        <v>FALSE</v>
      </c>
      <c r="K394" s="1" t="s">
        <v>472</v>
      </c>
    </row>
    <row r="395" spans="1:11" hidden="1" x14ac:dyDescent="0.2">
      <c r="A395" s="3" t="s">
        <v>475</v>
      </c>
      <c r="B395">
        <v>83</v>
      </c>
      <c r="C395">
        <v>0</v>
      </c>
      <c r="D395">
        <v>0</v>
      </c>
      <c r="E395" t="str">
        <f t="shared" si="28"/>
        <v>Yes</v>
      </c>
      <c r="F395">
        <v>0</v>
      </c>
      <c r="G395">
        <v>0</v>
      </c>
      <c r="H395">
        <v>1</v>
      </c>
      <c r="I395">
        <v>1</v>
      </c>
      <c r="J395" t="str">
        <f t="shared" si="27"/>
        <v>FALSE</v>
      </c>
      <c r="K395" s="1" t="s">
        <v>472</v>
      </c>
    </row>
    <row r="396" spans="1:11" hidden="1" x14ac:dyDescent="0.2">
      <c r="A396" s="3" t="s">
        <v>476</v>
      </c>
      <c r="B396">
        <v>103</v>
      </c>
      <c r="C396">
        <v>3</v>
      </c>
      <c r="D396">
        <v>0</v>
      </c>
      <c r="E396" t="str">
        <f t="shared" si="28"/>
        <v>Yes</v>
      </c>
      <c r="F396">
        <v>0</v>
      </c>
      <c r="G396">
        <v>0</v>
      </c>
      <c r="H396">
        <v>1</v>
      </c>
      <c r="I396">
        <v>1</v>
      </c>
      <c r="J396" t="str">
        <f t="shared" si="27"/>
        <v>FALSE</v>
      </c>
      <c r="K396" s="1" t="s">
        <v>472</v>
      </c>
    </row>
    <row r="397" spans="1:11" hidden="1" x14ac:dyDescent="0.2">
      <c r="A397" t="s">
        <v>477</v>
      </c>
      <c r="B397">
        <v>137</v>
      </c>
      <c r="C397">
        <v>7</v>
      </c>
      <c r="D397">
        <v>1</v>
      </c>
      <c r="E397" t="str">
        <f t="shared" si="28"/>
        <v>Yes</v>
      </c>
      <c r="F397">
        <v>0</v>
      </c>
      <c r="G397">
        <v>0</v>
      </c>
      <c r="H397">
        <v>1</v>
      </c>
      <c r="I397">
        <v>2</v>
      </c>
      <c r="J397" t="str">
        <f t="shared" si="27"/>
        <v>FALSE</v>
      </c>
      <c r="K397" s="1" t="s">
        <v>472</v>
      </c>
    </row>
    <row r="398" spans="1:11" hidden="1" x14ac:dyDescent="0.2">
      <c r="A398" s="3" t="s">
        <v>478</v>
      </c>
      <c r="B398">
        <v>186</v>
      </c>
      <c r="C398">
        <v>0</v>
      </c>
      <c r="D398">
        <v>0</v>
      </c>
      <c r="E398" t="str">
        <f t="shared" si="28"/>
        <v>Yes</v>
      </c>
      <c r="F398">
        <v>0</v>
      </c>
      <c r="G398">
        <v>0</v>
      </c>
      <c r="H398">
        <v>1</v>
      </c>
      <c r="I398">
        <v>1</v>
      </c>
      <c r="J398" t="str">
        <f t="shared" si="27"/>
        <v>FALSE</v>
      </c>
      <c r="K398" s="1" t="s">
        <v>472</v>
      </c>
    </row>
    <row r="399" spans="1:11" hidden="1" x14ac:dyDescent="0.2">
      <c r="A399" s="3" t="s">
        <v>479</v>
      </c>
      <c r="B399">
        <v>206</v>
      </c>
      <c r="C399">
        <v>1</v>
      </c>
      <c r="D399">
        <v>0</v>
      </c>
      <c r="E399" t="str">
        <f t="shared" si="28"/>
        <v>Yes</v>
      </c>
      <c r="F399">
        <v>0</v>
      </c>
      <c r="G399">
        <v>0</v>
      </c>
      <c r="H399">
        <v>1</v>
      </c>
      <c r="I399">
        <v>1</v>
      </c>
      <c r="J399" t="str">
        <f t="shared" si="27"/>
        <v>FALSE</v>
      </c>
      <c r="K399" s="1" t="s">
        <v>472</v>
      </c>
    </row>
    <row r="400" spans="1:11" hidden="1" x14ac:dyDescent="0.2">
      <c r="A400" s="3" t="s">
        <v>481</v>
      </c>
      <c r="B400">
        <v>7</v>
      </c>
      <c r="C400">
        <v>4</v>
      </c>
      <c r="D400">
        <v>0</v>
      </c>
      <c r="E400" t="str">
        <f t="shared" si="28"/>
        <v>Yes</v>
      </c>
      <c r="F400">
        <v>0</v>
      </c>
      <c r="G400">
        <v>0</v>
      </c>
      <c r="H400">
        <v>1</v>
      </c>
      <c r="I400">
        <v>4</v>
      </c>
      <c r="J400" t="str">
        <f t="shared" si="27"/>
        <v>FALSE</v>
      </c>
      <c r="K400" s="1" t="s">
        <v>480</v>
      </c>
    </row>
    <row r="401" spans="1:11" hidden="1" x14ac:dyDescent="0.2">
      <c r="A401" t="s">
        <v>483</v>
      </c>
      <c r="B401">
        <v>6</v>
      </c>
      <c r="C401">
        <v>5</v>
      </c>
      <c r="D401">
        <v>1</v>
      </c>
      <c r="E401" t="str">
        <f t="shared" si="28"/>
        <v>Yes</v>
      </c>
      <c r="F401">
        <v>0</v>
      </c>
      <c r="G401">
        <v>1</v>
      </c>
      <c r="H401">
        <v>1</v>
      </c>
      <c r="I401">
        <v>9</v>
      </c>
      <c r="J401" t="str">
        <f t="shared" si="27"/>
        <v>FALSE</v>
      </c>
      <c r="K401" s="1" t="s">
        <v>482</v>
      </c>
    </row>
    <row r="402" spans="1:11" hidden="1" x14ac:dyDescent="0.2">
      <c r="A402" s="3" t="s">
        <v>485</v>
      </c>
      <c r="B402">
        <v>7</v>
      </c>
      <c r="C402">
        <v>4</v>
      </c>
      <c r="D402">
        <v>1</v>
      </c>
      <c r="E402" t="str">
        <f t="shared" si="28"/>
        <v>Yes</v>
      </c>
      <c r="F402">
        <v>0</v>
      </c>
      <c r="G402">
        <v>0</v>
      </c>
      <c r="H402">
        <v>1</v>
      </c>
      <c r="I402">
        <v>2</v>
      </c>
      <c r="J402" t="str">
        <f t="shared" si="27"/>
        <v>FALSE</v>
      </c>
      <c r="K402" s="1" t="s">
        <v>484</v>
      </c>
    </row>
    <row r="403" spans="1:11" hidden="1" x14ac:dyDescent="0.2">
      <c r="A403" s="3" t="s">
        <v>486</v>
      </c>
      <c r="B403">
        <v>24</v>
      </c>
      <c r="C403">
        <v>3</v>
      </c>
      <c r="D403">
        <v>0</v>
      </c>
      <c r="E403" t="str">
        <f t="shared" si="28"/>
        <v>Yes</v>
      </c>
      <c r="F403">
        <v>3</v>
      </c>
      <c r="G403">
        <v>0</v>
      </c>
      <c r="H403">
        <v>1</v>
      </c>
      <c r="I403">
        <v>3</v>
      </c>
      <c r="J403" t="str">
        <f t="shared" si="27"/>
        <v>FALSE</v>
      </c>
      <c r="K403" s="1" t="s">
        <v>484</v>
      </c>
    </row>
    <row r="404" spans="1:11" hidden="1" x14ac:dyDescent="0.2">
      <c r="A404" s="3" t="s">
        <v>487</v>
      </c>
      <c r="B404">
        <v>52</v>
      </c>
      <c r="C404">
        <v>1</v>
      </c>
      <c r="D404">
        <v>0</v>
      </c>
      <c r="E404" t="str">
        <f t="shared" si="28"/>
        <v>Yes</v>
      </c>
      <c r="F404">
        <v>0</v>
      </c>
      <c r="G404">
        <v>0</v>
      </c>
      <c r="H404">
        <v>1</v>
      </c>
      <c r="I404">
        <v>1</v>
      </c>
      <c r="J404" t="str">
        <f t="shared" si="27"/>
        <v>FALSE</v>
      </c>
      <c r="K404" s="1" t="s">
        <v>484</v>
      </c>
    </row>
    <row r="405" spans="1:11" hidden="1" x14ac:dyDescent="0.2">
      <c r="A405" s="3" t="s">
        <v>489</v>
      </c>
      <c r="B405">
        <v>6</v>
      </c>
      <c r="C405">
        <v>1</v>
      </c>
      <c r="D405">
        <v>0</v>
      </c>
      <c r="E405" t="str">
        <f t="shared" si="28"/>
        <v>Yes</v>
      </c>
      <c r="F405">
        <v>0</v>
      </c>
      <c r="G405">
        <v>0</v>
      </c>
      <c r="H405">
        <v>1</v>
      </c>
      <c r="I405">
        <v>0</v>
      </c>
      <c r="J405" t="str">
        <f t="shared" si="27"/>
        <v>FALSE</v>
      </c>
      <c r="K405" s="1" t="s">
        <v>488</v>
      </c>
    </row>
    <row r="406" spans="1:11" hidden="1" x14ac:dyDescent="0.2">
      <c r="A406" t="s">
        <v>491</v>
      </c>
      <c r="B406">
        <v>7</v>
      </c>
      <c r="C406">
        <v>5</v>
      </c>
      <c r="D406">
        <v>0</v>
      </c>
      <c r="E406" t="str">
        <f t="shared" si="28"/>
        <v>Yes</v>
      </c>
      <c r="F406">
        <v>0</v>
      </c>
      <c r="G406">
        <v>0</v>
      </c>
      <c r="H406">
        <v>1</v>
      </c>
      <c r="I406">
        <v>0</v>
      </c>
      <c r="J406" t="str">
        <f t="shared" si="27"/>
        <v>FALSE</v>
      </c>
      <c r="K406" s="1" t="s">
        <v>490</v>
      </c>
    </row>
    <row r="407" spans="1:11" hidden="1" x14ac:dyDescent="0.2">
      <c r="A407" s="3" t="s">
        <v>493</v>
      </c>
      <c r="B407">
        <v>5</v>
      </c>
      <c r="C407">
        <v>2</v>
      </c>
      <c r="D407">
        <v>0</v>
      </c>
      <c r="E407" t="str">
        <f t="shared" si="28"/>
        <v>Yes</v>
      </c>
      <c r="F407">
        <v>0</v>
      </c>
      <c r="G407">
        <v>0</v>
      </c>
      <c r="H407">
        <v>1</v>
      </c>
      <c r="I407">
        <v>0</v>
      </c>
      <c r="J407" t="str">
        <f t="shared" si="27"/>
        <v>FALSE</v>
      </c>
      <c r="K407" s="1" t="s">
        <v>492</v>
      </c>
    </row>
    <row r="408" spans="1:11" hidden="1" x14ac:dyDescent="0.2">
      <c r="A408" t="s">
        <v>495</v>
      </c>
      <c r="B408">
        <v>11</v>
      </c>
      <c r="C408">
        <v>5</v>
      </c>
      <c r="D408">
        <v>1</v>
      </c>
      <c r="E408" t="str">
        <f t="shared" si="28"/>
        <v>Yes</v>
      </c>
      <c r="F408">
        <v>0</v>
      </c>
      <c r="G408">
        <v>0</v>
      </c>
      <c r="H408">
        <v>1</v>
      </c>
      <c r="I408">
        <v>0</v>
      </c>
      <c r="J408" t="str">
        <f t="shared" si="27"/>
        <v>FALSE</v>
      </c>
      <c r="K408" s="1" t="s">
        <v>494</v>
      </c>
    </row>
    <row r="409" spans="1:11" hidden="1" x14ac:dyDescent="0.2">
      <c r="A409" t="s">
        <v>496</v>
      </c>
      <c r="B409">
        <v>67</v>
      </c>
      <c r="C409">
        <v>8</v>
      </c>
      <c r="D409">
        <v>1</v>
      </c>
      <c r="E409" t="str">
        <f t="shared" si="28"/>
        <v>Yes</v>
      </c>
      <c r="F409">
        <v>2</v>
      </c>
      <c r="G409">
        <v>0</v>
      </c>
      <c r="H409">
        <v>1</v>
      </c>
      <c r="I409">
        <v>7</v>
      </c>
      <c r="J409" t="str">
        <f t="shared" si="27"/>
        <v>FALSE</v>
      </c>
      <c r="K409" s="1" t="s">
        <v>494</v>
      </c>
    </row>
    <row r="410" spans="1:11" hidden="1" x14ac:dyDescent="0.2">
      <c r="A410" t="s">
        <v>498</v>
      </c>
      <c r="B410">
        <v>6</v>
      </c>
      <c r="C410">
        <v>5</v>
      </c>
      <c r="D410">
        <v>0</v>
      </c>
      <c r="E410" t="str">
        <f t="shared" si="28"/>
        <v>Yes</v>
      </c>
      <c r="F410">
        <v>1</v>
      </c>
      <c r="G410">
        <v>0</v>
      </c>
      <c r="H410">
        <v>1</v>
      </c>
      <c r="I410">
        <v>5</v>
      </c>
      <c r="J410" t="str">
        <f t="shared" si="27"/>
        <v>FALSE</v>
      </c>
      <c r="K410" s="1" t="s">
        <v>497</v>
      </c>
    </row>
    <row r="411" spans="1:11" hidden="1" x14ac:dyDescent="0.2">
      <c r="A411" s="3" t="s">
        <v>500</v>
      </c>
      <c r="B411">
        <v>7</v>
      </c>
      <c r="C411">
        <v>3</v>
      </c>
      <c r="D411">
        <v>2</v>
      </c>
      <c r="E411" t="str">
        <f t="shared" si="28"/>
        <v>Yes</v>
      </c>
      <c r="F411">
        <v>4</v>
      </c>
      <c r="G411">
        <v>0</v>
      </c>
      <c r="H411">
        <v>1</v>
      </c>
      <c r="I411">
        <v>7</v>
      </c>
      <c r="J411" t="str">
        <f t="shared" si="27"/>
        <v>FALSE</v>
      </c>
      <c r="K411" s="1" t="s">
        <v>499</v>
      </c>
    </row>
    <row r="412" spans="1:11" hidden="1" x14ac:dyDescent="0.2">
      <c r="A412"/>
      <c r="E412" t="str">
        <f t="shared" si="28"/>
        <v>No</v>
      </c>
      <c r="K412" s="1" t="s">
        <v>501</v>
      </c>
    </row>
    <row r="413" spans="1:11" hidden="1" x14ac:dyDescent="0.2">
      <c r="A413"/>
      <c r="E413" t="str">
        <f t="shared" si="28"/>
        <v>No</v>
      </c>
      <c r="K413" s="1" t="s">
        <v>502</v>
      </c>
    </row>
    <row r="414" spans="1:11" hidden="1" x14ac:dyDescent="0.2">
      <c r="A414"/>
      <c r="E414" t="str">
        <f t="shared" si="28"/>
        <v>No</v>
      </c>
      <c r="K414" s="1" t="s">
        <v>503</v>
      </c>
    </row>
    <row r="415" spans="1:11" hidden="1" x14ac:dyDescent="0.2">
      <c r="A415"/>
      <c r="E415" t="str">
        <f t="shared" si="28"/>
        <v>No</v>
      </c>
      <c r="K415" s="1" t="s">
        <v>504</v>
      </c>
    </row>
    <row r="416" spans="1:11" hidden="1" x14ac:dyDescent="0.2">
      <c r="A416"/>
      <c r="E416" t="str">
        <f t="shared" si="28"/>
        <v>No</v>
      </c>
      <c r="K416" s="1" t="s">
        <v>505</v>
      </c>
    </row>
    <row r="417" spans="1:11" hidden="1" x14ac:dyDescent="0.2">
      <c r="A417"/>
      <c r="E417" t="str">
        <f t="shared" si="28"/>
        <v>No</v>
      </c>
      <c r="K417" s="1" t="s">
        <v>506</v>
      </c>
    </row>
    <row r="418" spans="1:11" hidden="1" x14ac:dyDescent="0.2">
      <c r="A418" s="3" t="s">
        <v>508</v>
      </c>
      <c r="B418">
        <v>554</v>
      </c>
      <c r="C418">
        <v>0</v>
      </c>
      <c r="D418">
        <v>0</v>
      </c>
      <c r="E418" t="str">
        <f t="shared" si="28"/>
        <v>Yes</v>
      </c>
      <c r="F418">
        <v>0</v>
      </c>
      <c r="G418">
        <v>0</v>
      </c>
      <c r="H418">
        <v>1</v>
      </c>
      <c r="I418">
        <v>0</v>
      </c>
      <c r="J418" t="str">
        <f t="shared" ref="J418:J419" si="29">IF(AND(AND((F418&gt;4), (F418&lt;=I418)),AND((G418&gt;3), (H418&lt;3))), "TRUE", "FALSE")</f>
        <v>FALSE</v>
      </c>
      <c r="K418" s="1" t="s">
        <v>507</v>
      </c>
    </row>
    <row r="419" spans="1:11" hidden="1" x14ac:dyDescent="0.2">
      <c r="A419" s="3" t="s">
        <v>509</v>
      </c>
      <c r="B419">
        <v>558</v>
      </c>
      <c r="C419">
        <v>2</v>
      </c>
      <c r="D419">
        <v>1</v>
      </c>
      <c r="E419" t="str">
        <f t="shared" si="28"/>
        <v>Yes</v>
      </c>
      <c r="F419">
        <v>0</v>
      </c>
      <c r="G419">
        <v>0</v>
      </c>
      <c r="H419">
        <v>0</v>
      </c>
      <c r="I419">
        <v>1</v>
      </c>
      <c r="J419" t="str">
        <f t="shared" si="29"/>
        <v>FALSE</v>
      </c>
      <c r="K419" s="1" t="s">
        <v>507</v>
      </c>
    </row>
    <row r="420" spans="1:11" hidden="1" x14ac:dyDescent="0.2">
      <c r="A420"/>
      <c r="E420" t="str">
        <f t="shared" si="28"/>
        <v>No</v>
      </c>
      <c r="K420" s="1" t="s">
        <v>510</v>
      </c>
    </row>
    <row r="421" spans="1:11" hidden="1" x14ac:dyDescent="0.2">
      <c r="A421"/>
      <c r="E421" t="str">
        <f t="shared" si="28"/>
        <v>No</v>
      </c>
      <c r="K421" s="1" t="s">
        <v>510</v>
      </c>
    </row>
    <row r="422" spans="1:11" hidden="1" x14ac:dyDescent="0.2">
      <c r="A422"/>
      <c r="E422" t="str">
        <f t="shared" si="28"/>
        <v>No</v>
      </c>
      <c r="K422" s="1" t="s">
        <v>511</v>
      </c>
    </row>
    <row r="423" spans="1:11" hidden="1" x14ac:dyDescent="0.2">
      <c r="A423"/>
      <c r="E423" t="str">
        <f t="shared" si="28"/>
        <v>No</v>
      </c>
      <c r="K423" s="1" t="s">
        <v>512</v>
      </c>
    </row>
    <row r="424" spans="1:11" hidden="1" x14ac:dyDescent="0.2">
      <c r="A424"/>
      <c r="E424" t="str">
        <f t="shared" si="28"/>
        <v>No</v>
      </c>
      <c r="K424" s="1" t="s">
        <v>513</v>
      </c>
    </row>
    <row r="425" spans="1:11" hidden="1" x14ac:dyDescent="0.2">
      <c r="A425"/>
      <c r="E425" t="str">
        <f t="shared" si="28"/>
        <v>No</v>
      </c>
      <c r="K425" s="1" t="s">
        <v>514</v>
      </c>
    </row>
    <row r="426" spans="1:11" hidden="1" x14ac:dyDescent="0.2">
      <c r="A426"/>
      <c r="E426" t="str">
        <f t="shared" si="28"/>
        <v>No</v>
      </c>
      <c r="K426" s="1" t="s">
        <v>515</v>
      </c>
    </row>
    <row r="427" spans="1:11" hidden="1" x14ac:dyDescent="0.2">
      <c r="A427"/>
      <c r="E427" t="str">
        <f t="shared" si="28"/>
        <v>No</v>
      </c>
      <c r="K427" s="1" t="s">
        <v>516</v>
      </c>
    </row>
    <row r="428" spans="1:11" hidden="1" x14ac:dyDescent="0.2">
      <c r="A428"/>
      <c r="E428" t="str">
        <f t="shared" si="28"/>
        <v>No</v>
      </c>
      <c r="K428" s="1" t="s">
        <v>517</v>
      </c>
    </row>
    <row r="429" spans="1:11" hidden="1" x14ac:dyDescent="0.2">
      <c r="A429"/>
      <c r="E429" t="str">
        <f t="shared" si="28"/>
        <v>No</v>
      </c>
      <c r="K429" s="1" t="s">
        <v>518</v>
      </c>
    </row>
    <row r="430" spans="1:11" hidden="1" x14ac:dyDescent="0.2">
      <c r="A430"/>
      <c r="E430" t="str">
        <f t="shared" si="28"/>
        <v>No</v>
      </c>
      <c r="K430" s="1" t="s">
        <v>519</v>
      </c>
    </row>
    <row r="431" spans="1:11" hidden="1" x14ac:dyDescent="0.2">
      <c r="A431"/>
      <c r="E431" t="str">
        <f t="shared" si="28"/>
        <v>No</v>
      </c>
      <c r="K431" s="1" t="s">
        <v>520</v>
      </c>
    </row>
    <row r="432" spans="1:11" hidden="1" x14ac:dyDescent="0.2">
      <c r="A432"/>
      <c r="E432" t="str">
        <f t="shared" si="28"/>
        <v>No</v>
      </c>
      <c r="K432" s="1" t="s">
        <v>521</v>
      </c>
    </row>
    <row r="433" spans="1:11" hidden="1" x14ac:dyDescent="0.2">
      <c r="A433" s="3" t="s">
        <v>523</v>
      </c>
      <c r="B433">
        <v>310</v>
      </c>
      <c r="C433">
        <v>1</v>
      </c>
      <c r="D433">
        <v>9</v>
      </c>
      <c r="E433" t="str">
        <f t="shared" si="28"/>
        <v>Yes</v>
      </c>
      <c r="F433">
        <v>0</v>
      </c>
      <c r="G433">
        <v>0</v>
      </c>
      <c r="H433">
        <v>0</v>
      </c>
      <c r="I433">
        <v>13</v>
      </c>
      <c r="J433" t="str">
        <f t="shared" ref="J433" si="30">IF(AND(AND((F433&gt;4), (F433&lt;=I433)),AND((G433&gt;3), (H433&lt;3))), "TRUE", "FALSE")</f>
        <v>FALSE</v>
      </c>
      <c r="K433" s="1" t="s">
        <v>522</v>
      </c>
    </row>
    <row r="434" spans="1:11" hidden="1" x14ac:dyDescent="0.2">
      <c r="A434"/>
      <c r="E434" t="str">
        <f t="shared" si="28"/>
        <v>No</v>
      </c>
      <c r="K434" s="1" t="s">
        <v>524</v>
      </c>
    </row>
    <row r="435" spans="1:11" hidden="1" x14ac:dyDescent="0.2">
      <c r="A435"/>
      <c r="E435" t="str">
        <f t="shared" si="28"/>
        <v>No</v>
      </c>
      <c r="K435" s="1" t="s">
        <v>525</v>
      </c>
    </row>
    <row r="436" spans="1:11" hidden="1" x14ac:dyDescent="0.2">
      <c r="A436"/>
      <c r="E436" t="str">
        <f t="shared" si="28"/>
        <v>No</v>
      </c>
      <c r="K436" s="1" t="s">
        <v>526</v>
      </c>
    </row>
    <row r="437" spans="1:11" hidden="1" x14ac:dyDescent="0.2">
      <c r="A437"/>
      <c r="E437" t="str">
        <f t="shared" si="28"/>
        <v>No</v>
      </c>
      <c r="K437" s="1" t="s">
        <v>527</v>
      </c>
    </row>
    <row r="438" spans="1:11" hidden="1" x14ac:dyDescent="0.2">
      <c r="A438"/>
      <c r="E438" t="str">
        <f t="shared" si="28"/>
        <v>No</v>
      </c>
      <c r="K438" s="1" t="s">
        <v>528</v>
      </c>
    </row>
    <row r="439" spans="1:11" hidden="1" x14ac:dyDescent="0.2">
      <c r="A439" s="3" t="s">
        <v>530</v>
      </c>
      <c r="B439">
        <v>74</v>
      </c>
      <c r="C439">
        <v>4</v>
      </c>
      <c r="D439">
        <v>3</v>
      </c>
      <c r="E439" t="str">
        <f t="shared" si="28"/>
        <v>Yes</v>
      </c>
      <c r="F439">
        <v>0</v>
      </c>
      <c r="G439">
        <v>3</v>
      </c>
      <c r="H439">
        <v>0</v>
      </c>
      <c r="I439">
        <v>4</v>
      </c>
      <c r="J439" t="str">
        <f t="shared" ref="J439" si="31">IF(AND(AND((F439&gt;4), (F439&lt;=I439)),AND((G439&gt;3), (H439&lt;3))), "TRUE", "FALSE")</f>
        <v>FALSE</v>
      </c>
      <c r="K439" s="1" t="s">
        <v>529</v>
      </c>
    </row>
    <row r="440" spans="1:11" hidden="1" x14ac:dyDescent="0.2">
      <c r="A440" s="3" t="s">
        <v>531</v>
      </c>
      <c r="B440">
        <v>197</v>
      </c>
      <c r="C440">
        <v>13</v>
      </c>
      <c r="D440">
        <v>2</v>
      </c>
      <c r="E440" t="str">
        <f t="shared" si="28"/>
        <v>Yes</v>
      </c>
      <c r="F440">
        <v>22</v>
      </c>
      <c r="G440">
        <v>7</v>
      </c>
      <c r="H440">
        <v>8</v>
      </c>
      <c r="I440">
        <v>55</v>
      </c>
      <c r="J440" t="str">
        <f>IF(AND(AND((F440&gt;4), (F440&lt;=I440)),AND((G440&gt;3), (H440&lt;3))), "TRUE", "FALSE")</f>
        <v>FALSE</v>
      </c>
      <c r="K440" s="1" t="s">
        <v>529</v>
      </c>
    </row>
    <row r="441" spans="1:11" x14ac:dyDescent="0.2">
      <c r="A441" s="4" t="s">
        <v>532</v>
      </c>
      <c r="B441">
        <v>536</v>
      </c>
      <c r="C441">
        <v>8</v>
      </c>
      <c r="D441">
        <v>1</v>
      </c>
      <c r="E441" t="str">
        <f t="shared" si="28"/>
        <v>Yes</v>
      </c>
      <c r="F441">
        <v>5</v>
      </c>
      <c r="G441">
        <v>4</v>
      </c>
      <c r="H441">
        <v>1</v>
      </c>
      <c r="I441">
        <v>15</v>
      </c>
      <c r="J441" t="str">
        <f>IF(AND(AND((F441&gt;4), (F441&lt;=I441)),AND((G441&gt;3), (H441&lt;3))), "TRUE", "FALSE")</f>
        <v>TRUE</v>
      </c>
      <c r="K441" s="1" t="s">
        <v>529</v>
      </c>
    </row>
    <row r="442" spans="1:11" hidden="1" x14ac:dyDescent="0.2">
      <c r="A442" s="3" t="s">
        <v>534</v>
      </c>
      <c r="B442">
        <v>14</v>
      </c>
      <c r="C442">
        <v>11</v>
      </c>
      <c r="D442">
        <v>7</v>
      </c>
      <c r="E442" t="str">
        <f t="shared" si="28"/>
        <v>Yes</v>
      </c>
      <c r="F442">
        <v>0</v>
      </c>
      <c r="G442">
        <v>8</v>
      </c>
      <c r="H442">
        <v>0</v>
      </c>
      <c r="I442">
        <v>28</v>
      </c>
      <c r="J442" t="str">
        <f>IF(AND(AND((F442&gt;4), (F442&lt;=I442)),AND((G442&gt;3), (H442&lt;3))), "TRUE", "FALSE")</f>
        <v>FALSE</v>
      </c>
      <c r="K442" s="1" t="s">
        <v>533</v>
      </c>
    </row>
    <row r="443" spans="1:11" hidden="1" x14ac:dyDescent="0.2">
      <c r="A443"/>
      <c r="E443" t="str">
        <f t="shared" si="28"/>
        <v>No</v>
      </c>
      <c r="K443" s="1" t="s">
        <v>535</v>
      </c>
    </row>
    <row r="444" spans="1:11" hidden="1" x14ac:dyDescent="0.2">
      <c r="A444"/>
      <c r="E444" t="str">
        <f t="shared" si="28"/>
        <v>No</v>
      </c>
      <c r="K444" s="1" t="s">
        <v>536</v>
      </c>
    </row>
    <row r="445" spans="1:11" hidden="1" x14ac:dyDescent="0.2">
      <c r="A445" s="3" t="s">
        <v>538</v>
      </c>
      <c r="B445">
        <v>16</v>
      </c>
      <c r="C445">
        <v>7</v>
      </c>
      <c r="D445">
        <v>6</v>
      </c>
      <c r="E445" t="str">
        <f t="shared" si="28"/>
        <v>Yes</v>
      </c>
      <c r="F445">
        <v>0</v>
      </c>
      <c r="G445">
        <v>0</v>
      </c>
      <c r="H445">
        <v>0</v>
      </c>
      <c r="I445">
        <v>31</v>
      </c>
      <c r="J445" t="str">
        <f>IF(AND(AND((F445&gt;4), (F445&lt;=I445)),AND((G445&gt;3), (H445&lt;3))), "TRUE", "FALSE")</f>
        <v>FALSE</v>
      </c>
      <c r="K445" s="1" t="s">
        <v>537</v>
      </c>
    </row>
    <row r="446" spans="1:11" hidden="1" x14ac:dyDescent="0.2">
      <c r="A446"/>
      <c r="E446" t="str">
        <f t="shared" si="28"/>
        <v>No</v>
      </c>
      <c r="K446" s="1" t="s">
        <v>539</v>
      </c>
    </row>
    <row r="447" spans="1:11" hidden="1" x14ac:dyDescent="0.2">
      <c r="A447" s="3" t="s">
        <v>541</v>
      </c>
      <c r="B447">
        <v>1913</v>
      </c>
      <c r="C447">
        <v>5</v>
      </c>
      <c r="D447">
        <v>8</v>
      </c>
      <c r="E447" t="str">
        <f t="shared" si="28"/>
        <v>Yes</v>
      </c>
      <c r="F447">
        <v>0</v>
      </c>
      <c r="G447">
        <v>3</v>
      </c>
      <c r="H447">
        <v>0</v>
      </c>
      <c r="I447">
        <v>69</v>
      </c>
      <c r="J447" t="str">
        <f>IF(AND(AND((F447&gt;4), (F447&lt;=I447)),AND((G447&gt;3), (H447&lt;3))), "TRUE", "FALSE")</f>
        <v>FALSE</v>
      </c>
      <c r="K447" s="1" t="s">
        <v>540</v>
      </c>
    </row>
    <row r="448" spans="1:11" hidden="1" x14ac:dyDescent="0.2">
      <c r="A448"/>
      <c r="E448" t="str">
        <f t="shared" si="28"/>
        <v>No</v>
      </c>
      <c r="K448" s="1" t="s">
        <v>542</v>
      </c>
    </row>
    <row r="449" spans="1:11" hidden="1" x14ac:dyDescent="0.2">
      <c r="A449" s="3" t="s">
        <v>544</v>
      </c>
      <c r="B449">
        <v>110</v>
      </c>
      <c r="C449">
        <v>2</v>
      </c>
      <c r="D449">
        <v>1</v>
      </c>
      <c r="E449" t="str">
        <f t="shared" si="28"/>
        <v>Yes</v>
      </c>
      <c r="F449">
        <v>0</v>
      </c>
      <c r="G449">
        <v>0</v>
      </c>
      <c r="H449">
        <v>0</v>
      </c>
      <c r="I449">
        <v>32</v>
      </c>
      <c r="J449" t="str">
        <f t="shared" ref="J449:J464" si="32">IF(AND(AND((F449&gt;4), (F449&lt;=I449)),AND((G449&gt;3), (H449&lt;3))), "TRUE", "FALSE")</f>
        <v>FALSE</v>
      </c>
      <c r="K449" s="1" t="s">
        <v>543</v>
      </c>
    </row>
    <row r="450" spans="1:11" hidden="1" x14ac:dyDescent="0.2">
      <c r="A450" s="3" t="s">
        <v>545</v>
      </c>
      <c r="B450">
        <v>210</v>
      </c>
      <c r="C450">
        <v>1</v>
      </c>
      <c r="D450">
        <v>0</v>
      </c>
      <c r="E450" t="str">
        <f t="shared" si="28"/>
        <v>Yes</v>
      </c>
      <c r="F450">
        <v>1</v>
      </c>
      <c r="G450">
        <v>0</v>
      </c>
      <c r="H450">
        <v>1</v>
      </c>
      <c r="I450">
        <v>1</v>
      </c>
      <c r="J450" t="str">
        <f t="shared" si="32"/>
        <v>FALSE</v>
      </c>
      <c r="K450" s="1" t="s">
        <v>543</v>
      </c>
    </row>
    <row r="451" spans="1:11" hidden="1" x14ac:dyDescent="0.2">
      <c r="A451" s="3" t="s">
        <v>546</v>
      </c>
      <c r="B451">
        <v>260</v>
      </c>
      <c r="C451">
        <v>1</v>
      </c>
      <c r="D451">
        <v>0</v>
      </c>
      <c r="E451" t="str">
        <f t="shared" si="28"/>
        <v>Yes</v>
      </c>
      <c r="F451">
        <v>1</v>
      </c>
      <c r="G451">
        <v>0</v>
      </c>
      <c r="H451">
        <v>1</v>
      </c>
      <c r="I451">
        <v>1</v>
      </c>
      <c r="J451" t="str">
        <f t="shared" si="32"/>
        <v>FALSE</v>
      </c>
      <c r="K451" s="1" t="s">
        <v>543</v>
      </c>
    </row>
    <row r="452" spans="1:11" hidden="1" x14ac:dyDescent="0.2">
      <c r="A452" s="3" t="s">
        <v>547</v>
      </c>
      <c r="B452">
        <v>307</v>
      </c>
      <c r="C452">
        <v>3</v>
      </c>
      <c r="D452">
        <v>4</v>
      </c>
      <c r="E452" t="str">
        <f t="shared" si="28"/>
        <v>Yes</v>
      </c>
      <c r="F452">
        <v>0</v>
      </c>
      <c r="G452">
        <v>0</v>
      </c>
      <c r="H452">
        <v>0</v>
      </c>
      <c r="I452">
        <v>42</v>
      </c>
      <c r="J452" t="str">
        <f t="shared" si="32"/>
        <v>FALSE</v>
      </c>
      <c r="K452" s="1" t="s">
        <v>543</v>
      </c>
    </row>
    <row r="453" spans="1:11" hidden="1" x14ac:dyDescent="0.2">
      <c r="A453" s="3" t="s">
        <v>548</v>
      </c>
      <c r="B453">
        <v>430</v>
      </c>
      <c r="C453">
        <v>1</v>
      </c>
      <c r="D453">
        <v>0</v>
      </c>
      <c r="E453" t="str">
        <f t="shared" ref="E453:E516" si="33">IF(ISBLANK(A453), "No", "Yes")</f>
        <v>Yes</v>
      </c>
      <c r="F453">
        <v>1</v>
      </c>
      <c r="G453">
        <v>0</v>
      </c>
      <c r="H453">
        <v>1</v>
      </c>
      <c r="I453">
        <v>1</v>
      </c>
      <c r="J453" t="str">
        <f t="shared" si="32"/>
        <v>FALSE</v>
      </c>
      <c r="K453" s="1" t="s">
        <v>543</v>
      </c>
    </row>
    <row r="454" spans="1:11" hidden="1" x14ac:dyDescent="0.2">
      <c r="A454" s="3" t="s">
        <v>549</v>
      </c>
      <c r="B454">
        <v>532</v>
      </c>
      <c r="C454">
        <v>1</v>
      </c>
      <c r="D454">
        <v>0</v>
      </c>
      <c r="E454" t="str">
        <f t="shared" si="33"/>
        <v>Yes</v>
      </c>
      <c r="F454">
        <v>1</v>
      </c>
      <c r="G454">
        <v>0</v>
      </c>
      <c r="H454">
        <v>1</v>
      </c>
      <c r="I454">
        <v>1</v>
      </c>
      <c r="J454" t="str">
        <f t="shared" si="32"/>
        <v>FALSE</v>
      </c>
      <c r="K454" s="1" t="s">
        <v>543</v>
      </c>
    </row>
    <row r="455" spans="1:11" hidden="1" x14ac:dyDescent="0.2">
      <c r="A455" s="3" t="s">
        <v>550</v>
      </c>
      <c r="B455">
        <v>565</v>
      </c>
      <c r="C455">
        <v>3</v>
      </c>
      <c r="D455">
        <v>1</v>
      </c>
      <c r="E455" t="str">
        <f t="shared" si="33"/>
        <v>Yes</v>
      </c>
      <c r="F455">
        <v>0</v>
      </c>
      <c r="G455">
        <v>0</v>
      </c>
      <c r="H455">
        <v>0</v>
      </c>
      <c r="I455">
        <v>2</v>
      </c>
      <c r="J455" t="str">
        <f t="shared" si="32"/>
        <v>FALSE</v>
      </c>
      <c r="K455" s="1" t="s">
        <v>543</v>
      </c>
    </row>
    <row r="456" spans="1:11" hidden="1" x14ac:dyDescent="0.2">
      <c r="A456" s="3" t="s">
        <v>551</v>
      </c>
      <c r="B456">
        <v>614</v>
      </c>
      <c r="C456">
        <v>4</v>
      </c>
      <c r="D456">
        <v>1</v>
      </c>
      <c r="E456" t="str">
        <f t="shared" si="33"/>
        <v>Yes</v>
      </c>
      <c r="F456">
        <v>0</v>
      </c>
      <c r="G456">
        <v>0</v>
      </c>
      <c r="H456">
        <v>0</v>
      </c>
      <c r="I456">
        <v>9</v>
      </c>
      <c r="J456" t="str">
        <f t="shared" si="32"/>
        <v>FALSE</v>
      </c>
      <c r="K456" s="1" t="s">
        <v>543</v>
      </c>
    </row>
    <row r="457" spans="1:11" hidden="1" x14ac:dyDescent="0.2">
      <c r="A457" s="3" t="s">
        <v>552</v>
      </c>
      <c r="B457">
        <v>710</v>
      </c>
      <c r="C457">
        <v>2</v>
      </c>
      <c r="D457">
        <v>1</v>
      </c>
      <c r="E457" t="str">
        <f t="shared" si="33"/>
        <v>Yes</v>
      </c>
      <c r="F457">
        <v>0</v>
      </c>
      <c r="G457">
        <v>0</v>
      </c>
      <c r="H457">
        <v>0</v>
      </c>
      <c r="I457">
        <v>1</v>
      </c>
      <c r="J457" t="str">
        <f t="shared" si="32"/>
        <v>FALSE</v>
      </c>
      <c r="K457" s="1" t="s">
        <v>543</v>
      </c>
    </row>
    <row r="458" spans="1:11" hidden="1" x14ac:dyDescent="0.2">
      <c r="A458" s="3" t="s">
        <v>554</v>
      </c>
      <c r="B458">
        <v>59</v>
      </c>
      <c r="C458">
        <v>0</v>
      </c>
      <c r="D458">
        <v>0</v>
      </c>
      <c r="E458" t="str">
        <f t="shared" si="33"/>
        <v>Yes</v>
      </c>
      <c r="F458">
        <v>0</v>
      </c>
      <c r="G458">
        <v>0</v>
      </c>
      <c r="H458">
        <v>0</v>
      </c>
      <c r="I458">
        <v>25</v>
      </c>
      <c r="J458" t="str">
        <f t="shared" si="32"/>
        <v>FALSE</v>
      </c>
      <c r="K458" s="1" t="s">
        <v>553</v>
      </c>
    </row>
    <row r="459" spans="1:11" hidden="1" x14ac:dyDescent="0.2">
      <c r="A459"/>
      <c r="E459" t="str">
        <f t="shared" si="33"/>
        <v>No</v>
      </c>
      <c r="K459" s="1" t="s">
        <v>555</v>
      </c>
    </row>
    <row r="460" spans="1:11" hidden="1" x14ac:dyDescent="0.2">
      <c r="A460" s="3" t="s">
        <v>557</v>
      </c>
      <c r="B460">
        <v>51</v>
      </c>
      <c r="C460">
        <v>3</v>
      </c>
      <c r="D460">
        <v>1</v>
      </c>
      <c r="E460" t="str">
        <f t="shared" si="33"/>
        <v>Yes</v>
      </c>
      <c r="F460">
        <v>0</v>
      </c>
      <c r="G460">
        <v>2</v>
      </c>
      <c r="H460">
        <v>0</v>
      </c>
      <c r="I460">
        <v>6</v>
      </c>
      <c r="J460" t="str">
        <f t="shared" si="32"/>
        <v>FALSE</v>
      </c>
      <c r="K460" s="1" t="s">
        <v>556</v>
      </c>
    </row>
    <row r="461" spans="1:11" hidden="1" x14ac:dyDescent="0.2">
      <c r="A461" t="s">
        <v>558</v>
      </c>
      <c r="B461">
        <v>115</v>
      </c>
      <c r="C461">
        <v>10</v>
      </c>
      <c r="D461">
        <v>7</v>
      </c>
      <c r="E461" t="str">
        <f t="shared" si="33"/>
        <v>Yes</v>
      </c>
      <c r="F461">
        <v>0</v>
      </c>
      <c r="G461">
        <v>4</v>
      </c>
      <c r="H461">
        <v>1</v>
      </c>
      <c r="I461">
        <v>23</v>
      </c>
      <c r="J461" t="str">
        <f t="shared" si="32"/>
        <v>FALSE</v>
      </c>
      <c r="K461" s="1" t="s">
        <v>556</v>
      </c>
    </row>
    <row r="462" spans="1:11" hidden="1" x14ac:dyDescent="0.2">
      <c r="A462" s="3" t="s">
        <v>559</v>
      </c>
      <c r="B462">
        <v>1330</v>
      </c>
      <c r="C462">
        <v>6</v>
      </c>
      <c r="D462">
        <v>8</v>
      </c>
      <c r="E462" t="str">
        <f t="shared" si="33"/>
        <v>Yes</v>
      </c>
      <c r="F462">
        <v>0</v>
      </c>
      <c r="G462">
        <v>8</v>
      </c>
      <c r="H462">
        <v>0</v>
      </c>
      <c r="I462">
        <v>10</v>
      </c>
      <c r="J462" t="str">
        <f t="shared" si="32"/>
        <v>FALSE</v>
      </c>
      <c r="K462" s="1" t="s">
        <v>556</v>
      </c>
    </row>
    <row r="463" spans="1:11" hidden="1" x14ac:dyDescent="0.2">
      <c r="A463" s="3" t="s">
        <v>849</v>
      </c>
      <c r="B463">
        <v>29</v>
      </c>
      <c r="C463">
        <v>0</v>
      </c>
      <c r="D463">
        <v>0</v>
      </c>
      <c r="E463" t="str">
        <f t="shared" si="33"/>
        <v>Yes</v>
      </c>
      <c r="F463">
        <v>0</v>
      </c>
      <c r="G463">
        <v>0</v>
      </c>
      <c r="H463">
        <v>1</v>
      </c>
      <c r="I463">
        <v>0</v>
      </c>
      <c r="J463" t="str">
        <f t="shared" si="32"/>
        <v>FALSE</v>
      </c>
      <c r="K463" s="1" t="s">
        <v>560</v>
      </c>
    </row>
    <row r="464" spans="1:11" hidden="1" x14ac:dyDescent="0.2">
      <c r="A464" s="3" t="s">
        <v>561</v>
      </c>
      <c r="B464">
        <v>1069</v>
      </c>
      <c r="C464">
        <v>31</v>
      </c>
      <c r="D464">
        <v>6</v>
      </c>
      <c r="E464" t="str">
        <f t="shared" si="33"/>
        <v>Yes</v>
      </c>
      <c r="F464">
        <v>0</v>
      </c>
      <c r="G464">
        <v>2</v>
      </c>
      <c r="H464">
        <v>0</v>
      </c>
      <c r="I464">
        <v>84</v>
      </c>
      <c r="J464" t="str">
        <f t="shared" si="32"/>
        <v>FALSE</v>
      </c>
      <c r="K464" s="1" t="s">
        <v>560</v>
      </c>
    </row>
    <row r="465" spans="1:11" hidden="1" x14ac:dyDescent="0.2">
      <c r="A465"/>
      <c r="E465" t="str">
        <f t="shared" si="33"/>
        <v>No</v>
      </c>
      <c r="K465" s="1" t="s">
        <v>562</v>
      </c>
    </row>
    <row r="466" spans="1:11" hidden="1" x14ac:dyDescent="0.2">
      <c r="A466"/>
      <c r="E466" t="str">
        <f t="shared" si="33"/>
        <v>No</v>
      </c>
      <c r="K466" s="1" t="s">
        <v>563</v>
      </c>
    </row>
    <row r="467" spans="1:11" hidden="1" x14ac:dyDescent="0.2">
      <c r="A467"/>
      <c r="E467" t="str">
        <f t="shared" si="33"/>
        <v>No</v>
      </c>
      <c r="K467" s="1" t="s">
        <v>564</v>
      </c>
    </row>
    <row r="468" spans="1:11" hidden="1" x14ac:dyDescent="0.2">
      <c r="A468"/>
      <c r="E468" t="str">
        <f t="shared" si="33"/>
        <v>No</v>
      </c>
      <c r="K468" s="1" t="s">
        <v>565</v>
      </c>
    </row>
    <row r="469" spans="1:11" hidden="1" x14ac:dyDescent="0.2">
      <c r="A469" s="3" t="s">
        <v>567</v>
      </c>
      <c r="B469">
        <v>15</v>
      </c>
      <c r="C469">
        <v>1</v>
      </c>
      <c r="D469">
        <v>2</v>
      </c>
      <c r="E469" t="str">
        <f t="shared" si="33"/>
        <v>Yes</v>
      </c>
      <c r="F469">
        <v>0</v>
      </c>
      <c r="G469">
        <v>0</v>
      </c>
      <c r="H469">
        <v>0</v>
      </c>
      <c r="I469">
        <v>0</v>
      </c>
      <c r="J469" t="str">
        <f t="shared" ref="J469" si="34">IF(AND(AND((F469&gt;4), (F469&lt;=I469)),AND((G469&gt;3), (H469&lt;3))), "TRUE", "FALSE")</f>
        <v>FALSE</v>
      </c>
      <c r="K469" s="1" t="s">
        <v>566</v>
      </c>
    </row>
    <row r="470" spans="1:11" hidden="1" x14ac:dyDescent="0.2">
      <c r="A470"/>
      <c r="E470" t="str">
        <f t="shared" si="33"/>
        <v>No</v>
      </c>
      <c r="K470" s="1" t="s">
        <v>568</v>
      </c>
    </row>
    <row r="471" spans="1:11" hidden="1" x14ac:dyDescent="0.2">
      <c r="A471"/>
      <c r="E471" t="str">
        <f t="shared" si="33"/>
        <v>No</v>
      </c>
      <c r="K471" s="1" t="s">
        <v>569</v>
      </c>
    </row>
    <row r="472" spans="1:11" hidden="1" x14ac:dyDescent="0.2">
      <c r="A472"/>
      <c r="E472" t="str">
        <f t="shared" si="33"/>
        <v>No</v>
      </c>
      <c r="K472" s="1" t="s">
        <v>570</v>
      </c>
    </row>
    <row r="473" spans="1:11" hidden="1" x14ac:dyDescent="0.2">
      <c r="A473" s="3" t="s">
        <v>572</v>
      </c>
      <c r="B473">
        <v>16</v>
      </c>
      <c r="C473">
        <v>64</v>
      </c>
      <c r="D473">
        <v>4</v>
      </c>
      <c r="E473" t="str">
        <f t="shared" si="33"/>
        <v>Yes</v>
      </c>
      <c r="F473">
        <v>0</v>
      </c>
      <c r="G473">
        <v>51</v>
      </c>
      <c r="H473">
        <v>0</v>
      </c>
      <c r="I473">
        <v>115</v>
      </c>
      <c r="J473" t="str">
        <f t="shared" ref="J473:J488" si="35">IF(AND(AND((F473&gt;4), (F473&lt;=I473)),AND((G473&gt;3), (H473&lt;3))), "TRUE", "FALSE")</f>
        <v>FALSE</v>
      </c>
      <c r="K473" s="1" t="s">
        <v>571</v>
      </c>
    </row>
    <row r="474" spans="1:11" hidden="1" x14ac:dyDescent="0.2">
      <c r="A474" s="3" t="s">
        <v>574</v>
      </c>
      <c r="B474">
        <v>54</v>
      </c>
      <c r="C474">
        <v>2</v>
      </c>
      <c r="D474">
        <v>3</v>
      </c>
      <c r="E474" t="str">
        <f t="shared" si="33"/>
        <v>Yes</v>
      </c>
      <c r="F474">
        <v>0</v>
      </c>
      <c r="G474">
        <v>0</v>
      </c>
      <c r="H474">
        <v>0</v>
      </c>
      <c r="I474">
        <v>13</v>
      </c>
      <c r="J474" t="str">
        <f t="shared" si="35"/>
        <v>FALSE</v>
      </c>
      <c r="K474" s="1" t="s">
        <v>573</v>
      </c>
    </row>
    <row r="475" spans="1:11" hidden="1" x14ac:dyDescent="0.2">
      <c r="A475"/>
      <c r="E475" t="str">
        <f t="shared" si="33"/>
        <v>No</v>
      </c>
      <c r="K475" s="1" t="s">
        <v>575</v>
      </c>
    </row>
    <row r="476" spans="1:11" hidden="1" x14ac:dyDescent="0.2">
      <c r="A476" s="3" t="s">
        <v>577</v>
      </c>
      <c r="B476">
        <v>44</v>
      </c>
      <c r="C476">
        <v>0</v>
      </c>
      <c r="D476">
        <v>0</v>
      </c>
      <c r="E476" t="str">
        <f t="shared" si="33"/>
        <v>Yes</v>
      </c>
      <c r="F476">
        <v>0</v>
      </c>
      <c r="G476">
        <v>0</v>
      </c>
      <c r="H476">
        <v>1</v>
      </c>
      <c r="I476">
        <v>0</v>
      </c>
      <c r="J476" t="str">
        <f t="shared" si="35"/>
        <v>FALSE</v>
      </c>
      <c r="K476" s="1" t="s">
        <v>576</v>
      </c>
    </row>
    <row r="477" spans="1:11" hidden="1" x14ac:dyDescent="0.2">
      <c r="A477" s="3" t="s">
        <v>579</v>
      </c>
      <c r="B477">
        <v>43</v>
      </c>
      <c r="C477">
        <v>1</v>
      </c>
      <c r="D477">
        <v>0</v>
      </c>
      <c r="E477" t="str">
        <f t="shared" si="33"/>
        <v>Yes</v>
      </c>
      <c r="F477">
        <v>1</v>
      </c>
      <c r="G477">
        <v>0</v>
      </c>
      <c r="H477">
        <v>1</v>
      </c>
      <c r="I477">
        <v>1</v>
      </c>
      <c r="J477" t="str">
        <f t="shared" si="35"/>
        <v>FALSE</v>
      </c>
      <c r="K477" s="1" t="s">
        <v>578</v>
      </c>
    </row>
    <row r="478" spans="1:11" hidden="1" x14ac:dyDescent="0.2">
      <c r="A478" s="3" t="s">
        <v>581</v>
      </c>
      <c r="B478">
        <v>11</v>
      </c>
      <c r="C478">
        <v>2</v>
      </c>
      <c r="D478">
        <v>1</v>
      </c>
      <c r="E478" t="str">
        <f t="shared" si="33"/>
        <v>Yes</v>
      </c>
      <c r="F478">
        <v>2</v>
      </c>
      <c r="G478">
        <v>0</v>
      </c>
      <c r="H478">
        <v>1</v>
      </c>
      <c r="I478">
        <v>2</v>
      </c>
      <c r="J478" t="str">
        <f t="shared" si="35"/>
        <v>FALSE</v>
      </c>
      <c r="K478" s="1" t="s">
        <v>580</v>
      </c>
    </row>
    <row r="479" spans="1:11" hidden="1" x14ac:dyDescent="0.2">
      <c r="A479" s="3" t="s">
        <v>582</v>
      </c>
      <c r="B479">
        <v>41</v>
      </c>
      <c r="C479">
        <v>3</v>
      </c>
      <c r="D479">
        <v>1</v>
      </c>
      <c r="E479" t="str">
        <f t="shared" si="33"/>
        <v>Yes</v>
      </c>
      <c r="F479">
        <v>2</v>
      </c>
      <c r="G479">
        <v>0</v>
      </c>
      <c r="H479">
        <v>1</v>
      </c>
      <c r="I479">
        <v>21</v>
      </c>
      <c r="J479" t="str">
        <f t="shared" si="35"/>
        <v>FALSE</v>
      </c>
      <c r="K479" s="1" t="s">
        <v>580</v>
      </c>
    </row>
    <row r="480" spans="1:11" hidden="1" x14ac:dyDescent="0.2">
      <c r="A480" s="3" t="s">
        <v>583</v>
      </c>
      <c r="B480">
        <v>104</v>
      </c>
      <c r="C480">
        <v>5</v>
      </c>
      <c r="D480">
        <v>1</v>
      </c>
      <c r="E480" t="str">
        <f t="shared" si="33"/>
        <v>Yes</v>
      </c>
      <c r="F480">
        <v>0</v>
      </c>
      <c r="G480">
        <v>4</v>
      </c>
      <c r="H480">
        <v>0</v>
      </c>
      <c r="I480">
        <v>8</v>
      </c>
      <c r="J480" t="str">
        <f t="shared" si="35"/>
        <v>FALSE</v>
      </c>
      <c r="K480" s="1" t="s">
        <v>580</v>
      </c>
    </row>
    <row r="481" spans="1:11" hidden="1" x14ac:dyDescent="0.2">
      <c r="A481" s="3" t="s">
        <v>584</v>
      </c>
      <c r="B481">
        <v>127</v>
      </c>
      <c r="C481">
        <v>3</v>
      </c>
      <c r="D481">
        <v>1</v>
      </c>
      <c r="E481" t="str">
        <f t="shared" si="33"/>
        <v>Yes</v>
      </c>
      <c r="F481">
        <v>4</v>
      </c>
      <c r="G481">
        <v>3</v>
      </c>
      <c r="H481">
        <v>1</v>
      </c>
      <c r="I481">
        <v>13</v>
      </c>
      <c r="J481" t="str">
        <f t="shared" si="35"/>
        <v>FALSE</v>
      </c>
      <c r="K481" s="1" t="s">
        <v>580</v>
      </c>
    </row>
    <row r="482" spans="1:11" hidden="1" x14ac:dyDescent="0.2">
      <c r="A482" s="3" t="s">
        <v>586</v>
      </c>
      <c r="B482">
        <v>27</v>
      </c>
      <c r="C482">
        <v>3</v>
      </c>
      <c r="D482">
        <v>2</v>
      </c>
      <c r="E482" t="str">
        <f t="shared" si="33"/>
        <v>Yes</v>
      </c>
      <c r="F482">
        <v>0</v>
      </c>
      <c r="G482">
        <v>1</v>
      </c>
      <c r="H482">
        <v>0</v>
      </c>
      <c r="I482">
        <v>4</v>
      </c>
      <c r="J482" t="str">
        <f t="shared" si="35"/>
        <v>FALSE</v>
      </c>
      <c r="K482" s="1" t="s">
        <v>585</v>
      </c>
    </row>
    <row r="483" spans="1:11" hidden="1" x14ac:dyDescent="0.2">
      <c r="A483" s="3" t="s">
        <v>587</v>
      </c>
      <c r="B483">
        <v>48</v>
      </c>
      <c r="C483">
        <v>4</v>
      </c>
      <c r="D483">
        <v>2</v>
      </c>
      <c r="E483" t="str">
        <f t="shared" si="33"/>
        <v>Yes</v>
      </c>
      <c r="F483">
        <v>0</v>
      </c>
      <c r="G483">
        <v>1</v>
      </c>
      <c r="H483">
        <v>0</v>
      </c>
      <c r="I483">
        <v>5</v>
      </c>
      <c r="J483" t="str">
        <f t="shared" si="35"/>
        <v>FALSE</v>
      </c>
      <c r="K483" s="1" t="s">
        <v>585</v>
      </c>
    </row>
    <row r="484" spans="1:11" hidden="1" x14ac:dyDescent="0.2">
      <c r="A484" s="3" t="s">
        <v>589</v>
      </c>
      <c r="B484">
        <v>65</v>
      </c>
      <c r="C484">
        <v>3</v>
      </c>
      <c r="D484">
        <v>3</v>
      </c>
      <c r="E484" t="str">
        <f t="shared" si="33"/>
        <v>Yes</v>
      </c>
      <c r="F484">
        <v>0</v>
      </c>
      <c r="G484">
        <v>0</v>
      </c>
      <c r="H484">
        <v>0</v>
      </c>
      <c r="I484">
        <v>3</v>
      </c>
      <c r="J484" t="str">
        <f t="shared" si="35"/>
        <v>FALSE</v>
      </c>
      <c r="K484" s="1" t="s">
        <v>588</v>
      </c>
    </row>
    <row r="485" spans="1:11" hidden="1" x14ac:dyDescent="0.2">
      <c r="A485" s="3" t="s">
        <v>590</v>
      </c>
      <c r="B485">
        <v>86</v>
      </c>
      <c r="C485">
        <v>2</v>
      </c>
      <c r="D485">
        <v>0</v>
      </c>
      <c r="E485" t="str">
        <f t="shared" si="33"/>
        <v>Yes</v>
      </c>
      <c r="F485">
        <v>1</v>
      </c>
      <c r="G485">
        <v>0</v>
      </c>
      <c r="H485">
        <v>1</v>
      </c>
      <c r="I485">
        <v>1</v>
      </c>
      <c r="J485" t="str">
        <f t="shared" si="35"/>
        <v>FALSE</v>
      </c>
      <c r="K485" s="1" t="s">
        <v>588</v>
      </c>
    </row>
    <row r="486" spans="1:11" hidden="1" x14ac:dyDescent="0.2">
      <c r="A486" s="3" t="s">
        <v>591</v>
      </c>
      <c r="B486">
        <v>97</v>
      </c>
      <c r="C486">
        <v>9</v>
      </c>
      <c r="D486">
        <v>2</v>
      </c>
      <c r="E486" t="str">
        <f t="shared" si="33"/>
        <v>Yes</v>
      </c>
      <c r="F486">
        <v>0</v>
      </c>
      <c r="G486">
        <v>5</v>
      </c>
      <c r="H486">
        <v>0</v>
      </c>
      <c r="I486">
        <v>23</v>
      </c>
      <c r="J486" t="str">
        <f t="shared" si="35"/>
        <v>FALSE</v>
      </c>
      <c r="K486" s="1" t="s">
        <v>588</v>
      </c>
    </row>
    <row r="487" spans="1:11" hidden="1" x14ac:dyDescent="0.2">
      <c r="A487" s="3" t="s">
        <v>592</v>
      </c>
      <c r="B487">
        <v>170</v>
      </c>
      <c r="C487">
        <v>2</v>
      </c>
      <c r="D487">
        <v>0</v>
      </c>
      <c r="E487" t="str">
        <f t="shared" si="33"/>
        <v>Yes</v>
      </c>
      <c r="F487">
        <v>2</v>
      </c>
      <c r="G487">
        <v>0</v>
      </c>
      <c r="H487">
        <v>1</v>
      </c>
      <c r="I487">
        <v>9</v>
      </c>
      <c r="J487" t="str">
        <f t="shared" si="35"/>
        <v>FALSE</v>
      </c>
      <c r="K487" s="1" t="s">
        <v>588</v>
      </c>
    </row>
    <row r="488" spans="1:11" hidden="1" x14ac:dyDescent="0.2">
      <c r="A488" s="3" t="s">
        <v>593</v>
      </c>
      <c r="B488">
        <v>255</v>
      </c>
      <c r="C488">
        <v>0</v>
      </c>
      <c r="D488">
        <v>0</v>
      </c>
      <c r="E488" t="str">
        <f t="shared" si="33"/>
        <v>Yes</v>
      </c>
      <c r="F488">
        <v>0</v>
      </c>
      <c r="G488">
        <v>0</v>
      </c>
      <c r="H488">
        <v>1</v>
      </c>
      <c r="I488">
        <v>0</v>
      </c>
      <c r="J488" t="str">
        <f t="shared" si="35"/>
        <v>FALSE</v>
      </c>
      <c r="K488" s="1" t="s">
        <v>588</v>
      </c>
    </row>
    <row r="489" spans="1:11" hidden="1" x14ac:dyDescent="0.2">
      <c r="A489"/>
      <c r="E489" t="str">
        <f t="shared" si="33"/>
        <v>No</v>
      </c>
      <c r="K489" s="1" t="s">
        <v>594</v>
      </c>
    </row>
    <row r="490" spans="1:11" hidden="1" x14ac:dyDescent="0.2">
      <c r="A490"/>
      <c r="E490" t="str">
        <f t="shared" si="33"/>
        <v>No</v>
      </c>
      <c r="K490" s="1" t="s">
        <v>595</v>
      </c>
    </row>
    <row r="491" spans="1:11" hidden="1" x14ac:dyDescent="0.2">
      <c r="A491" s="3" t="s">
        <v>597</v>
      </c>
      <c r="B491">
        <v>85</v>
      </c>
      <c r="C491">
        <v>0</v>
      </c>
      <c r="D491">
        <v>0</v>
      </c>
      <c r="E491" t="str">
        <f t="shared" si="33"/>
        <v>Yes</v>
      </c>
      <c r="F491">
        <v>0</v>
      </c>
      <c r="G491">
        <v>0</v>
      </c>
      <c r="H491">
        <v>1</v>
      </c>
      <c r="I491">
        <v>0</v>
      </c>
      <c r="J491" t="str">
        <f t="shared" ref="J491:J504" si="36">IF(AND(AND((F491&gt;4), (F491&lt;=I491)),AND((G491&gt;3), (H491&lt;3))), "TRUE", "FALSE")</f>
        <v>FALSE</v>
      </c>
      <c r="K491" s="1" t="s">
        <v>596</v>
      </c>
    </row>
    <row r="492" spans="1:11" hidden="1" x14ac:dyDescent="0.2">
      <c r="A492" s="3" t="s">
        <v>598</v>
      </c>
      <c r="B492">
        <v>149</v>
      </c>
      <c r="C492">
        <v>0</v>
      </c>
      <c r="D492">
        <v>0</v>
      </c>
      <c r="E492" t="str">
        <f t="shared" si="33"/>
        <v>Yes</v>
      </c>
      <c r="F492">
        <v>0</v>
      </c>
      <c r="G492">
        <v>0</v>
      </c>
      <c r="H492">
        <v>1</v>
      </c>
      <c r="I492">
        <v>0</v>
      </c>
      <c r="J492" t="str">
        <f t="shared" si="36"/>
        <v>FALSE</v>
      </c>
      <c r="K492" s="1" t="s">
        <v>596</v>
      </c>
    </row>
    <row r="493" spans="1:11" hidden="1" x14ac:dyDescent="0.2">
      <c r="A493" s="3" t="s">
        <v>599</v>
      </c>
      <c r="B493">
        <v>157</v>
      </c>
      <c r="C493">
        <v>0</v>
      </c>
      <c r="D493">
        <v>0</v>
      </c>
      <c r="E493" t="str">
        <f t="shared" si="33"/>
        <v>Yes</v>
      </c>
      <c r="F493">
        <v>0</v>
      </c>
      <c r="G493">
        <v>0</v>
      </c>
      <c r="H493">
        <v>1</v>
      </c>
      <c r="I493">
        <v>0</v>
      </c>
      <c r="J493" t="str">
        <f t="shared" si="36"/>
        <v>FALSE</v>
      </c>
      <c r="K493" s="1" t="s">
        <v>596</v>
      </c>
    </row>
    <row r="494" spans="1:11" hidden="1" x14ac:dyDescent="0.2">
      <c r="A494" s="3" t="s">
        <v>600</v>
      </c>
      <c r="B494">
        <v>792</v>
      </c>
      <c r="C494">
        <v>2</v>
      </c>
      <c r="D494">
        <v>2</v>
      </c>
      <c r="E494" t="str">
        <f t="shared" si="33"/>
        <v>Yes</v>
      </c>
      <c r="F494">
        <v>0</v>
      </c>
      <c r="G494">
        <v>0</v>
      </c>
      <c r="H494">
        <v>0</v>
      </c>
      <c r="I494">
        <v>4</v>
      </c>
      <c r="J494" t="str">
        <f t="shared" si="36"/>
        <v>FALSE</v>
      </c>
      <c r="K494" s="1" t="s">
        <v>596</v>
      </c>
    </row>
    <row r="495" spans="1:11" hidden="1" x14ac:dyDescent="0.2">
      <c r="A495" s="3" t="s">
        <v>601</v>
      </c>
      <c r="B495">
        <v>817</v>
      </c>
      <c r="C495">
        <v>2</v>
      </c>
      <c r="D495">
        <v>1</v>
      </c>
      <c r="E495" t="str">
        <f t="shared" si="33"/>
        <v>Yes</v>
      </c>
      <c r="F495">
        <v>0</v>
      </c>
      <c r="G495">
        <v>0</v>
      </c>
      <c r="H495">
        <v>0</v>
      </c>
      <c r="I495">
        <v>4</v>
      </c>
      <c r="J495" t="str">
        <f t="shared" si="36"/>
        <v>FALSE</v>
      </c>
      <c r="K495" s="1" t="s">
        <v>596</v>
      </c>
    </row>
    <row r="496" spans="1:11" hidden="1" x14ac:dyDescent="0.2">
      <c r="A496" s="3" t="s">
        <v>602</v>
      </c>
      <c r="B496">
        <v>835</v>
      </c>
      <c r="C496">
        <v>2</v>
      </c>
      <c r="D496">
        <v>1</v>
      </c>
      <c r="E496" t="str">
        <f t="shared" si="33"/>
        <v>Yes</v>
      </c>
      <c r="F496">
        <v>0</v>
      </c>
      <c r="G496">
        <v>0</v>
      </c>
      <c r="H496">
        <v>9</v>
      </c>
      <c r="I496">
        <v>7</v>
      </c>
      <c r="J496" t="str">
        <f t="shared" si="36"/>
        <v>FALSE</v>
      </c>
      <c r="K496" s="1" t="s">
        <v>596</v>
      </c>
    </row>
    <row r="497" spans="1:11" hidden="1" x14ac:dyDescent="0.2">
      <c r="A497" s="3" t="s">
        <v>603</v>
      </c>
      <c r="B497">
        <v>856</v>
      </c>
      <c r="C497">
        <v>2</v>
      </c>
      <c r="D497">
        <v>1</v>
      </c>
      <c r="E497" t="str">
        <f t="shared" si="33"/>
        <v>Yes</v>
      </c>
      <c r="F497">
        <v>0</v>
      </c>
      <c r="G497">
        <v>0</v>
      </c>
      <c r="H497">
        <v>0</v>
      </c>
      <c r="I497">
        <v>2</v>
      </c>
      <c r="J497" t="str">
        <f t="shared" si="36"/>
        <v>FALSE</v>
      </c>
      <c r="K497" s="1" t="s">
        <v>596</v>
      </c>
    </row>
    <row r="498" spans="1:11" hidden="1" x14ac:dyDescent="0.2">
      <c r="A498" s="3" t="s">
        <v>604</v>
      </c>
      <c r="B498">
        <v>872</v>
      </c>
      <c r="C498">
        <v>2</v>
      </c>
      <c r="D498">
        <v>1</v>
      </c>
      <c r="E498" t="str">
        <f t="shared" si="33"/>
        <v>Yes</v>
      </c>
      <c r="F498">
        <v>0</v>
      </c>
      <c r="G498">
        <v>0</v>
      </c>
      <c r="H498">
        <v>0</v>
      </c>
      <c r="I498">
        <v>2</v>
      </c>
      <c r="J498" t="str">
        <f t="shared" si="36"/>
        <v>FALSE</v>
      </c>
      <c r="K498" s="1" t="s">
        <v>596</v>
      </c>
    </row>
    <row r="499" spans="1:11" hidden="1" x14ac:dyDescent="0.2">
      <c r="A499" s="3" t="s">
        <v>605</v>
      </c>
      <c r="B499">
        <v>888</v>
      </c>
      <c r="C499">
        <v>2</v>
      </c>
      <c r="D499">
        <v>3</v>
      </c>
      <c r="E499" t="str">
        <f t="shared" si="33"/>
        <v>Yes</v>
      </c>
      <c r="F499">
        <v>0</v>
      </c>
      <c r="G499">
        <v>0</v>
      </c>
      <c r="H499">
        <v>0</v>
      </c>
      <c r="I499">
        <v>0</v>
      </c>
      <c r="J499" t="str">
        <f t="shared" si="36"/>
        <v>FALSE</v>
      </c>
      <c r="K499" s="1" t="s">
        <v>596</v>
      </c>
    </row>
    <row r="500" spans="1:11" hidden="1" x14ac:dyDescent="0.2">
      <c r="A500" s="3" t="s">
        <v>606</v>
      </c>
      <c r="B500">
        <v>898</v>
      </c>
      <c r="C500">
        <v>2</v>
      </c>
      <c r="D500">
        <v>2</v>
      </c>
      <c r="E500" t="str">
        <f t="shared" si="33"/>
        <v>Yes</v>
      </c>
      <c r="F500">
        <v>4</v>
      </c>
      <c r="G500">
        <v>0</v>
      </c>
      <c r="H500">
        <v>1</v>
      </c>
      <c r="I500">
        <v>15</v>
      </c>
      <c r="J500" t="str">
        <f t="shared" si="36"/>
        <v>FALSE</v>
      </c>
      <c r="K500" s="1" t="s">
        <v>596</v>
      </c>
    </row>
    <row r="501" spans="1:11" hidden="1" x14ac:dyDescent="0.2">
      <c r="A501" t="s">
        <v>607</v>
      </c>
      <c r="B501">
        <v>972</v>
      </c>
      <c r="C501">
        <v>5</v>
      </c>
      <c r="D501">
        <v>3</v>
      </c>
      <c r="E501" t="str">
        <f t="shared" si="33"/>
        <v>Yes</v>
      </c>
      <c r="F501">
        <v>2</v>
      </c>
      <c r="G501">
        <v>6</v>
      </c>
      <c r="H501">
        <v>1</v>
      </c>
      <c r="I501">
        <v>42</v>
      </c>
      <c r="J501" t="str">
        <f t="shared" si="36"/>
        <v>FALSE</v>
      </c>
      <c r="K501" s="1" t="s">
        <v>596</v>
      </c>
    </row>
    <row r="502" spans="1:11" hidden="1" x14ac:dyDescent="0.2">
      <c r="A502" s="3" t="s">
        <v>608</v>
      </c>
      <c r="B502">
        <v>1120</v>
      </c>
      <c r="C502">
        <v>2</v>
      </c>
      <c r="D502">
        <v>4</v>
      </c>
      <c r="E502" t="str">
        <f t="shared" si="33"/>
        <v>Yes</v>
      </c>
      <c r="F502">
        <v>2</v>
      </c>
      <c r="G502">
        <v>0</v>
      </c>
      <c r="H502">
        <v>1</v>
      </c>
      <c r="I502">
        <v>18</v>
      </c>
      <c r="J502" t="str">
        <f t="shared" si="36"/>
        <v>FALSE</v>
      </c>
      <c r="K502" s="1" t="s">
        <v>596</v>
      </c>
    </row>
    <row r="503" spans="1:11" hidden="1" x14ac:dyDescent="0.2">
      <c r="A503" s="3" t="s">
        <v>609</v>
      </c>
      <c r="B503">
        <v>2377</v>
      </c>
      <c r="C503">
        <v>6</v>
      </c>
      <c r="D503">
        <v>2</v>
      </c>
      <c r="E503" t="str">
        <f t="shared" si="33"/>
        <v>Yes</v>
      </c>
      <c r="F503">
        <v>0</v>
      </c>
      <c r="G503">
        <v>0</v>
      </c>
      <c r="H503">
        <v>0</v>
      </c>
      <c r="I503">
        <v>1</v>
      </c>
      <c r="J503" t="str">
        <f t="shared" si="36"/>
        <v>FALSE</v>
      </c>
      <c r="K503" s="1" t="s">
        <v>596</v>
      </c>
    </row>
    <row r="504" spans="1:11" hidden="1" x14ac:dyDescent="0.2">
      <c r="A504" s="3" t="s">
        <v>610</v>
      </c>
      <c r="B504">
        <v>2594</v>
      </c>
      <c r="C504">
        <v>5</v>
      </c>
      <c r="D504">
        <v>3</v>
      </c>
      <c r="E504" t="str">
        <f t="shared" si="33"/>
        <v>Yes</v>
      </c>
      <c r="F504">
        <v>2</v>
      </c>
      <c r="G504">
        <v>0</v>
      </c>
      <c r="H504">
        <v>0</v>
      </c>
      <c r="I504">
        <v>12</v>
      </c>
      <c r="J504" t="str">
        <f t="shared" si="36"/>
        <v>FALSE</v>
      </c>
      <c r="K504" s="1" t="s">
        <v>596</v>
      </c>
    </row>
    <row r="505" spans="1:11" x14ac:dyDescent="0.2">
      <c r="A505" s="4" t="s">
        <v>611</v>
      </c>
      <c r="B505">
        <v>2702</v>
      </c>
      <c r="C505">
        <v>102</v>
      </c>
      <c r="D505">
        <v>20</v>
      </c>
      <c r="E505" t="str">
        <f t="shared" si="33"/>
        <v>Yes</v>
      </c>
      <c r="F505">
        <v>22</v>
      </c>
      <c r="G505">
        <v>180</v>
      </c>
      <c r="H505">
        <v>2</v>
      </c>
      <c r="I505">
        <v>580</v>
      </c>
      <c r="J505" t="str">
        <f t="shared" ref="J505:J518" si="37">IF(AND(AND((F505&gt;4), (F505&lt;=I505)),AND((G505&gt;3), (H505&lt;3))), "TRUE", "FALSE")</f>
        <v>TRUE</v>
      </c>
      <c r="K505" s="1" t="s">
        <v>596</v>
      </c>
    </row>
    <row r="506" spans="1:11" hidden="1" x14ac:dyDescent="0.2">
      <c r="A506" t="s">
        <v>612</v>
      </c>
      <c r="B506">
        <v>6230</v>
      </c>
      <c r="C506">
        <v>9</v>
      </c>
      <c r="D506">
        <v>4</v>
      </c>
      <c r="E506" t="str">
        <f t="shared" si="33"/>
        <v>Yes</v>
      </c>
      <c r="F506">
        <v>0</v>
      </c>
      <c r="G506">
        <v>3</v>
      </c>
      <c r="H506">
        <v>1</v>
      </c>
      <c r="I506">
        <v>27</v>
      </c>
      <c r="J506" t="str">
        <f t="shared" si="37"/>
        <v>FALSE</v>
      </c>
      <c r="K506" s="1" t="s">
        <v>596</v>
      </c>
    </row>
    <row r="507" spans="1:11" x14ac:dyDescent="0.2">
      <c r="A507" s="4" t="s">
        <v>613</v>
      </c>
      <c r="B507">
        <v>6425</v>
      </c>
      <c r="C507">
        <v>12</v>
      </c>
      <c r="D507">
        <v>2</v>
      </c>
      <c r="E507" t="str">
        <f t="shared" si="33"/>
        <v>Yes</v>
      </c>
      <c r="F507">
        <v>5</v>
      </c>
      <c r="G507">
        <v>8</v>
      </c>
      <c r="H507">
        <v>1</v>
      </c>
      <c r="I507">
        <v>21</v>
      </c>
      <c r="J507" t="str">
        <f t="shared" si="37"/>
        <v>TRUE</v>
      </c>
      <c r="K507" s="1" t="s">
        <v>596</v>
      </c>
    </row>
    <row r="508" spans="1:11" hidden="1" x14ac:dyDescent="0.2">
      <c r="A508" s="3" t="s">
        <v>614</v>
      </c>
      <c r="B508">
        <v>6620</v>
      </c>
      <c r="C508">
        <v>4</v>
      </c>
      <c r="D508">
        <v>4</v>
      </c>
      <c r="E508" t="str">
        <f t="shared" si="33"/>
        <v>Yes</v>
      </c>
      <c r="F508">
        <v>4</v>
      </c>
      <c r="G508">
        <v>5</v>
      </c>
      <c r="H508">
        <v>1</v>
      </c>
      <c r="I508">
        <v>27</v>
      </c>
      <c r="J508" t="str">
        <f t="shared" si="37"/>
        <v>FALSE</v>
      </c>
      <c r="K508" s="1" t="s">
        <v>596</v>
      </c>
    </row>
    <row r="509" spans="1:11" hidden="1" x14ac:dyDescent="0.2">
      <c r="A509" s="3" t="s">
        <v>615</v>
      </c>
      <c r="B509">
        <v>6735</v>
      </c>
      <c r="C509">
        <v>3</v>
      </c>
      <c r="D509">
        <v>3</v>
      </c>
      <c r="E509" t="str">
        <f t="shared" si="33"/>
        <v>Yes</v>
      </c>
      <c r="F509">
        <v>0</v>
      </c>
      <c r="G509">
        <v>1</v>
      </c>
      <c r="H509">
        <v>0</v>
      </c>
      <c r="I509">
        <v>11</v>
      </c>
      <c r="J509" t="str">
        <f t="shared" si="37"/>
        <v>FALSE</v>
      </c>
      <c r="K509" s="1" t="s">
        <v>596</v>
      </c>
    </row>
    <row r="510" spans="1:11" hidden="1" x14ac:dyDescent="0.2">
      <c r="A510" s="3" t="s">
        <v>616</v>
      </c>
      <c r="B510">
        <v>8081</v>
      </c>
      <c r="C510">
        <v>3</v>
      </c>
      <c r="D510">
        <v>3</v>
      </c>
      <c r="E510" t="str">
        <f t="shared" si="33"/>
        <v>Yes</v>
      </c>
      <c r="F510">
        <v>0</v>
      </c>
      <c r="G510">
        <v>3</v>
      </c>
      <c r="H510">
        <v>0</v>
      </c>
      <c r="I510">
        <v>15</v>
      </c>
      <c r="J510" t="str">
        <f t="shared" si="37"/>
        <v>FALSE</v>
      </c>
      <c r="K510" s="1" t="s">
        <v>596</v>
      </c>
    </row>
    <row r="511" spans="1:11" hidden="1" x14ac:dyDescent="0.2">
      <c r="A511" s="3" t="s">
        <v>618</v>
      </c>
      <c r="B511">
        <v>215</v>
      </c>
      <c r="C511">
        <v>3</v>
      </c>
      <c r="D511">
        <v>2</v>
      </c>
      <c r="E511" t="str">
        <f t="shared" si="33"/>
        <v>Yes</v>
      </c>
      <c r="F511">
        <v>0</v>
      </c>
      <c r="G511">
        <v>1</v>
      </c>
      <c r="H511">
        <v>0</v>
      </c>
      <c r="I511">
        <v>6</v>
      </c>
      <c r="J511" t="str">
        <f t="shared" si="37"/>
        <v>FALSE</v>
      </c>
      <c r="K511" s="1" t="s">
        <v>617</v>
      </c>
    </row>
    <row r="512" spans="1:11" hidden="1" x14ac:dyDescent="0.2">
      <c r="A512" s="3" t="s">
        <v>619</v>
      </c>
      <c r="B512">
        <v>265</v>
      </c>
      <c r="C512">
        <v>1</v>
      </c>
      <c r="D512">
        <v>1</v>
      </c>
      <c r="E512" t="str">
        <f t="shared" si="33"/>
        <v>Yes</v>
      </c>
      <c r="F512">
        <v>0</v>
      </c>
      <c r="G512">
        <v>0</v>
      </c>
      <c r="H512">
        <v>1</v>
      </c>
      <c r="I512">
        <v>12</v>
      </c>
      <c r="J512" t="str">
        <f t="shared" si="37"/>
        <v>FALSE</v>
      </c>
      <c r="K512" s="1" t="s">
        <v>617</v>
      </c>
    </row>
    <row r="513" spans="1:11" hidden="1" x14ac:dyDescent="0.2">
      <c r="A513" s="3" t="s">
        <v>620</v>
      </c>
      <c r="B513">
        <v>283</v>
      </c>
      <c r="C513">
        <v>1</v>
      </c>
      <c r="D513">
        <v>1</v>
      </c>
      <c r="E513" t="str">
        <f t="shared" si="33"/>
        <v>Yes</v>
      </c>
      <c r="F513">
        <v>0</v>
      </c>
      <c r="G513">
        <v>0</v>
      </c>
      <c r="H513">
        <v>1</v>
      </c>
      <c r="I513">
        <v>8</v>
      </c>
      <c r="J513" t="str">
        <f t="shared" si="37"/>
        <v>FALSE</v>
      </c>
      <c r="K513" s="1" t="s">
        <v>617</v>
      </c>
    </row>
    <row r="514" spans="1:11" hidden="1" x14ac:dyDescent="0.2">
      <c r="A514" s="3" t="s">
        <v>621</v>
      </c>
      <c r="B514">
        <v>296</v>
      </c>
      <c r="C514">
        <v>1</v>
      </c>
      <c r="D514">
        <v>1</v>
      </c>
      <c r="E514" t="str">
        <f t="shared" si="33"/>
        <v>Yes</v>
      </c>
      <c r="F514">
        <v>0</v>
      </c>
      <c r="G514">
        <v>0</v>
      </c>
      <c r="H514">
        <v>1</v>
      </c>
      <c r="I514">
        <v>13</v>
      </c>
      <c r="J514" t="str">
        <f t="shared" si="37"/>
        <v>FALSE</v>
      </c>
      <c r="K514" s="1" t="s">
        <v>617</v>
      </c>
    </row>
    <row r="515" spans="1:11" hidden="1" x14ac:dyDescent="0.2">
      <c r="A515" s="3" t="s">
        <v>622</v>
      </c>
      <c r="B515">
        <v>321</v>
      </c>
      <c r="C515">
        <v>1</v>
      </c>
      <c r="D515">
        <v>1</v>
      </c>
      <c r="E515" t="str">
        <f t="shared" si="33"/>
        <v>Yes</v>
      </c>
      <c r="F515">
        <v>0</v>
      </c>
      <c r="G515">
        <v>0</v>
      </c>
      <c r="H515">
        <v>1</v>
      </c>
      <c r="I515">
        <v>8</v>
      </c>
      <c r="J515" t="str">
        <f t="shared" si="37"/>
        <v>FALSE</v>
      </c>
      <c r="K515" s="1" t="s">
        <v>617</v>
      </c>
    </row>
    <row r="516" spans="1:11" hidden="1" x14ac:dyDescent="0.2">
      <c r="A516" s="3" t="s">
        <v>623</v>
      </c>
      <c r="B516">
        <v>1467</v>
      </c>
      <c r="C516">
        <v>1</v>
      </c>
      <c r="D516">
        <v>0</v>
      </c>
      <c r="E516" t="str">
        <f t="shared" si="33"/>
        <v>Yes</v>
      </c>
      <c r="F516">
        <v>2</v>
      </c>
      <c r="G516">
        <v>0</v>
      </c>
      <c r="H516">
        <v>1</v>
      </c>
      <c r="I516">
        <v>6</v>
      </c>
      <c r="J516" t="str">
        <f t="shared" si="37"/>
        <v>FALSE</v>
      </c>
      <c r="K516" s="1" t="s">
        <v>617</v>
      </c>
    </row>
    <row r="517" spans="1:11" hidden="1" x14ac:dyDescent="0.2">
      <c r="A517" s="3" t="s">
        <v>624</v>
      </c>
      <c r="B517">
        <v>1497</v>
      </c>
      <c r="C517">
        <v>1</v>
      </c>
      <c r="D517">
        <v>0</v>
      </c>
      <c r="E517" t="str">
        <f t="shared" ref="E517:E577" si="38">IF(ISBLANK(A517), "No", "Yes")</f>
        <v>Yes</v>
      </c>
      <c r="F517">
        <v>0</v>
      </c>
      <c r="G517">
        <v>0</v>
      </c>
      <c r="H517">
        <v>1</v>
      </c>
      <c r="I517">
        <v>1</v>
      </c>
      <c r="J517" t="str">
        <f t="shared" si="37"/>
        <v>FALSE</v>
      </c>
      <c r="K517" s="1" t="s">
        <v>617</v>
      </c>
    </row>
    <row r="518" spans="1:11" x14ac:dyDescent="0.2">
      <c r="A518" s="4" t="s">
        <v>626</v>
      </c>
      <c r="B518">
        <v>86</v>
      </c>
      <c r="C518">
        <v>18</v>
      </c>
      <c r="D518">
        <v>14</v>
      </c>
      <c r="E518" t="str">
        <f t="shared" si="38"/>
        <v>Yes</v>
      </c>
      <c r="F518">
        <v>6</v>
      </c>
      <c r="G518">
        <v>11</v>
      </c>
      <c r="H518">
        <v>1</v>
      </c>
      <c r="I518">
        <v>113</v>
      </c>
      <c r="J518" t="str">
        <f t="shared" si="37"/>
        <v>TRUE</v>
      </c>
      <c r="K518" s="1" t="s">
        <v>625</v>
      </c>
    </row>
    <row r="519" spans="1:11" hidden="1" x14ac:dyDescent="0.2">
      <c r="A519"/>
      <c r="E519" t="str">
        <f t="shared" si="38"/>
        <v>No</v>
      </c>
      <c r="K519" s="1" t="s">
        <v>627</v>
      </c>
    </row>
    <row r="520" spans="1:11" hidden="1" x14ac:dyDescent="0.2">
      <c r="A520"/>
      <c r="E520" t="str">
        <f t="shared" si="38"/>
        <v>No</v>
      </c>
      <c r="K520" s="1" t="s">
        <v>628</v>
      </c>
    </row>
    <row r="521" spans="1:11" hidden="1" x14ac:dyDescent="0.2">
      <c r="A521" s="3" t="s">
        <v>630</v>
      </c>
      <c r="B521">
        <v>14</v>
      </c>
      <c r="C521">
        <v>13</v>
      </c>
      <c r="D521">
        <v>29</v>
      </c>
      <c r="E521" t="str">
        <f t="shared" si="38"/>
        <v>Yes</v>
      </c>
      <c r="F521">
        <v>0</v>
      </c>
      <c r="G521">
        <v>28</v>
      </c>
      <c r="H521">
        <v>0</v>
      </c>
      <c r="I521">
        <v>231</v>
      </c>
      <c r="J521" t="str">
        <f>IF(AND(AND((F521&gt;4), (F521&lt;=I521)),AND((G521&gt;3), (H521&lt;3))), "TRUE", "FALSE")</f>
        <v>FALSE</v>
      </c>
      <c r="K521" s="1" t="s">
        <v>629</v>
      </c>
    </row>
    <row r="522" spans="1:11" hidden="1" x14ac:dyDescent="0.2">
      <c r="A522"/>
      <c r="E522" t="str">
        <f t="shared" si="38"/>
        <v>No</v>
      </c>
      <c r="K522" s="1" t="s">
        <v>631</v>
      </c>
    </row>
    <row r="523" spans="1:11" hidden="1" x14ac:dyDescent="0.2">
      <c r="A523" t="s">
        <v>633</v>
      </c>
      <c r="B523">
        <v>73</v>
      </c>
      <c r="C523">
        <v>31</v>
      </c>
      <c r="D523">
        <v>4</v>
      </c>
      <c r="E523" t="str">
        <f t="shared" si="38"/>
        <v>Yes</v>
      </c>
      <c r="F523">
        <v>17</v>
      </c>
      <c r="G523">
        <v>15</v>
      </c>
      <c r="H523">
        <v>3</v>
      </c>
      <c r="I523">
        <v>70</v>
      </c>
      <c r="J523" t="str">
        <f>IF(AND(AND((F523&gt;4), (F523&lt;=I523)),AND((G523&gt;3), (H523&lt;3))), "TRUE", "FALSE")</f>
        <v>FALSE</v>
      </c>
      <c r="K523" s="1" t="s">
        <v>632</v>
      </c>
    </row>
    <row r="524" spans="1:11" hidden="1" x14ac:dyDescent="0.2">
      <c r="A524"/>
      <c r="E524" t="str">
        <f t="shared" si="38"/>
        <v>No</v>
      </c>
      <c r="K524" s="1" t="s">
        <v>634</v>
      </c>
    </row>
    <row r="525" spans="1:11" hidden="1" x14ac:dyDescent="0.2">
      <c r="A525"/>
      <c r="E525" t="str">
        <f t="shared" si="38"/>
        <v>No</v>
      </c>
      <c r="K525" s="1" t="s">
        <v>635</v>
      </c>
    </row>
    <row r="526" spans="1:11" x14ac:dyDescent="0.2">
      <c r="A526" s="4" t="s">
        <v>637</v>
      </c>
      <c r="B526">
        <v>18</v>
      </c>
      <c r="C526">
        <v>47</v>
      </c>
      <c r="D526">
        <v>9</v>
      </c>
      <c r="E526" t="str">
        <f t="shared" si="38"/>
        <v>Yes</v>
      </c>
      <c r="F526">
        <v>17</v>
      </c>
      <c r="G526">
        <v>57</v>
      </c>
      <c r="H526">
        <v>1</v>
      </c>
      <c r="I526">
        <v>143</v>
      </c>
      <c r="J526" t="str">
        <f t="shared" ref="J526:J533" si="39">IF(AND(AND((F526&gt;4), (F526&lt;=I526)),AND((G526&gt;3), (H526&lt;3))), "TRUE", "FALSE")</f>
        <v>TRUE</v>
      </c>
      <c r="K526" s="1" t="s">
        <v>636</v>
      </c>
    </row>
    <row r="527" spans="1:11" hidden="1" x14ac:dyDescent="0.2">
      <c r="A527" s="3" t="s">
        <v>639</v>
      </c>
      <c r="B527">
        <v>1993</v>
      </c>
      <c r="C527">
        <v>0</v>
      </c>
      <c r="D527">
        <v>0</v>
      </c>
      <c r="E527" t="str">
        <f t="shared" si="38"/>
        <v>Yes</v>
      </c>
      <c r="F527">
        <v>0</v>
      </c>
      <c r="G527">
        <v>0</v>
      </c>
      <c r="H527">
        <v>1</v>
      </c>
      <c r="I527">
        <v>17</v>
      </c>
      <c r="J527" t="str">
        <f t="shared" si="39"/>
        <v>FALSE</v>
      </c>
      <c r="K527" s="1" t="s">
        <v>638</v>
      </c>
    </row>
    <row r="528" spans="1:11" hidden="1" x14ac:dyDescent="0.2">
      <c r="A528" s="3" t="s">
        <v>641</v>
      </c>
      <c r="B528">
        <v>1649</v>
      </c>
      <c r="C528">
        <v>0</v>
      </c>
      <c r="D528">
        <v>0</v>
      </c>
      <c r="E528" t="str">
        <f t="shared" si="38"/>
        <v>Yes</v>
      </c>
      <c r="F528">
        <v>0</v>
      </c>
      <c r="G528">
        <v>0</v>
      </c>
      <c r="H528">
        <v>1</v>
      </c>
      <c r="I528">
        <v>14</v>
      </c>
      <c r="J528" t="str">
        <f t="shared" si="39"/>
        <v>FALSE</v>
      </c>
      <c r="K528" s="1" t="s">
        <v>640</v>
      </c>
    </row>
    <row r="529" spans="1:11" hidden="1" x14ac:dyDescent="0.2">
      <c r="A529" s="3" t="s">
        <v>643</v>
      </c>
      <c r="B529">
        <v>1657</v>
      </c>
      <c r="C529">
        <v>0</v>
      </c>
      <c r="D529">
        <v>0</v>
      </c>
      <c r="E529" t="str">
        <f t="shared" si="38"/>
        <v>Yes</v>
      </c>
      <c r="F529">
        <v>0</v>
      </c>
      <c r="G529">
        <v>0</v>
      </c>
      <c r="H529">
        <v>1</v>
      </c>
      <c r="I529">
        <v>14</v>
      </c>
      <c r="J529" t="str">
        <f t="shared" si="39"/>
        <v>FALSE</v>
      </c>
      <c r="K529" s="1" t="s">
        <v>642</v>
      </c>
    </row>
    <row r="530" spans="1:11" hidden="1" x14ac:dyDescent="0.2">
      <c r="A530" s="3" t="s">
        <v>645</v>
      </c>
      <c r="B530">
        <v>1605</v>
      </c>
      <c r="C530">
        <v>0</v>
      </c>
      <c r="D530">
        <v>0</v>
      </c>
      <c r="E530" t="str">
        <f t="shared" si="38"/>
        <v>Yes</v>
      </c>
      <c r="F530">
        <v>0</v>
      </c>
      <c r="G530">
        <v>0</v>
      </c>
      <c r="H530">
        <v>1</v>
      </c>
      <c r="I530">
        <v>14</v>
      </c>
      <c r="J530" t="str">
        <f t="shared" si="39"/>
        <v>FALSE</v>
      </c>
      <c r="K530" s="1" t="s">
        <v>644</v>
      </c>
    </row>
    <row r="531" spans="1:11" hidden="1" x14ac:dyDescent="0.2">
      <c r="A531" s="3" t="s">
        <v>647</v>
      </c>
      <c r="B531">
        <v>1618</v>
      </c>
      <c r="C531">
        <v>0</v>
      </c>
      <c r="D531">
        <v>0</v>
      </c>
      <c r="E531" t="str">
        <f t="shared" si="38"/>
        <v>Yes</v>
      </c>
      <c r="F531">
        <v>0</v>
      </c>
      <c r="G531">
        <v>0</v>
      </c>
      <c r="H531">
        <v>1</v>
      </c>
      <c r="I531">
        <v>14</v>
      </c>
      <c r="J531" t="str">
        <f t="shared" si="39"/>
        <v>FALSE</v>
      </c>
      <c r="K531" s="1" t="s">
        <v>646</v>
      </c>
    </row>
    <row r="532" spans="1:11" hidden="1" x14ac:dyDescent="0.2">
      <c r="A532" s="3" t="s">
        <v>649</v>
      </c>
      <c r="B532">
        <v>1471</v>
      </c>
      <c r="C532">
        <v>0</v>
      </c>
      <c r="D532">
        <v>0</v>
      </c>
      <c r="E532" t="str">
        <f t="shared" si="38"/>
        <v>Yes</v>
      </c>
      <c r="F532">
        <v>0</v>
      </c>
      <c r="G532">
        <v>0</v>
      </c>
      <c r="H532">
        <v>1</v>
      </c>
      <c r="I532">
        <v>15</v>
      </c>
      <c r="J532" t="str">
        <f t="shared" si="39"/>
        <v>FALSE</v>
      </c>
      <c r="K532" s="1" t="s">
        <v>648</v>
      </c>
    </row>
    <row r="533" spans="1:11" hidden="1" x14ac:dyDescent="0.2">
      <c r="A533" s="3" t="s">
        <v>850</v>
      </c>
      <c r="B533">
        <v>60</v>
      </c>
      <c r="C533">
        <v>0</v>
      </c>
      <c r="D533">
        <v>0</v>
      </c>
      <c r="E533" t="str">
        <f t="shared" si="38"/>
        <v>Yes</v>
      </c>
      <c r="F533">
        <v>0</v>
      </c>
      <c r="G533">
        <v>0</v>
      </c>
      <c r="H533">
        <v>1</v>
      </c>
      <c r="I533">
        <v>0</v>
      </c>
      <c r="J533" t="str">
        <f t="shared" si="39"/>
        <v>FALSE</v>
      </c>
      <c r="K533" s="1" t="s">
        <v>650</v>
      </c>
    </row>
    <row r="534" spans="1:11" hidden="1" x14ac:dyDescent="0.2">
      <c r="A534"/>
      <c r="E534" t="str">
        <f t="shared" si="38"/>
        <v>No</v>
      </c>
      <c r="K534" s="1" t="s">
        <v>654</v>
      </c>
    </row>
    <row r="535" spans="1:11" hidden="1" x14ac:dyDescent="0.2">
      <c r="A535"/>
      <c r="E535" t="str">
        <f t="shared" si="38"/>
        <v>No</v>
      </c>
      <c r="K535" s="1" t="s">
        <v>655</v>
      </c>
    </row>
    <row r="536" spans="1:11" hidden="1" x14ac:dyDescent="0.2">
      <c r="A536"/>
      <c r="E536" t="str">
        <f t="shared" si="38"/>
        <v>No</v>
      </c>
      <c r="K536" s="1" t="s">
        <v>656</v>
      </c>
    </row>
    <row r="537" spans="1:11" hidden="1" x14ac:dyDescent="0.2">
      <c r="A537"/>
      <c r="E537" t="str">
        <f t="shared" si="38"/>
        <v>No</v>
      </c>
      <c r="K537" s="1" t="s">
        <v>657</v>
      </c>
    </row>
    <row r="538" spans="1:11" hidden="1" x14ac:dyDescent="0.2">
      <c r="A538"/>
      <c r="E538" t="str">
        <f t="shared" si="38"/>
        <v>No</v>
      </c>
      <c r="K538" s="1" t="s">
        <v>658</v>
      </c>
    </row>
    <row r="539" spans="1:11" hidden="1" x14ac:dyDescent="0.2">
      <c r="A539"/>
      <c r="E539" t="str">
        <f t="shared" si="38"/>
        <v>No</v>
      </c>
      <c r="K539" s="1" t="s">
        <v>659</v>
      </c>
    </row>
    <row r="540" spans="1:11" hidden="1" x14ac:dyDescent="0.2">
      <c r="A540"/>
      <c r="E540" t="str">
        <f t="shared" si="38"/>
        <v>No</v>
      </c>
      <c r="K540" s="1" t="s">
        <v>660</v>
      </c>
    </row>
    <row r="541" spans="1:11" hidden="1" x14ac:dyDescent="0.2">
      <c r="A541"/>
      <c r="E541" t="str">
        <f t="shared" si="38"/>
        <v>No</v>
      </c>
      <c r="K541" s="1" t="s">
        <v>661</v>
      </c>
    </row>
    <row r="542" spans="1:11" hidden="1" x14ac:dyDescent="0.2">
      <c r="A542"/>
      <c r="E542" t="str">
        <f t="shared" si="38"/>
        <v>No</v>
      </c>
      <c r="K542" s="1" t="s">
        <v>662</v>
      </c>
    </row>
    <row r="543" spans="1:11" hidden="1" x14ac:dyDescent="0.2">
      <c r="A543"/>
      <c r="E543" t="str">
        <f t="shared" si="38"/>
        <v>No</v>
      </c>
      <c r="K543" s="1" t="s">
        <v>663</v>
      </c>
    </row>
    <row r="544" spans="1:11" hidden="1" x14ac:dyDescent="0.2">
      <c r="A544" s="3" t="s">
        <v>665</v>
      </c>
      <c r="B544">
        <v>9</v>
      </c>
      <c r="C544">
        <v>3</v>
      </c>
      <c r="D544">
        <v>1</v>
      </c>
      <c r="E544" t="str">
        <f t="shared" si="38"/>
        <v>Yes</v>
      </c>
      <c r="F544">
        <v>0</v>
      </c>
      <c r="G544">
        <v>0</v>
      </c>
      <c r="H544">
        <v>0</v>
      </c>
      <c r="I544">
        <v>1</v>
      </c>
      <c r="J544" t="str">
        <f>IF(AND(AND((F544&gt;4), (F544&lt;=I544)),AND((G544&gt;3), (H544&lt;3))), "TRUE", "FALSE")</f>
        <v>FALSE</v>
      </c>
      <c r="K544" s="1" t="s">
        <v>664</v>
      </c>
    </row>
    <row r="545" spans="1:11" hidden="1" x14ac:dyDescent="0.2">
      <c r="A545"/>
      <c r="E545" t="str">
        <f t="shared" si="38"/>
        <v>No</v>
      </c>
      <c r="K545" s="1" t="s">
        <v>666</v>
      </c>
    </row>
    <row r="546" spans="1:11" hidden="1" x14ac:dyDescent="0.2">
      <c r="A546"/>
      <c r="E546" t="str">
        <f t="shared" si="38"/>
        <v>No</v>
      </c>
      <c r="K546" s="1" t="s">
        <v>667</v>
      </c>
    </row>
    <row r="547" spans="1:11" hidden="1" x14ac:dyDescent="0.2">
      <c r="A547"/>
      <c r="E547" t="str">
        <f t="shared" si="38"/>
        <v>No</v>
      </c>
      <c r="K547" s="1" t="s">
        <v>668</v>
      </c>
    </row>
    <row r="548" spans="1:11" hidden="1" x14ac:dyDescent="0.2">
      <c r="A548"/>
      <c r="E548" t="str">
        <f t="shared" si="38"/>
        <v>No</v>
      </c>
      <c r="K548" s="1" t="s">
        <v>669</v>
      </c>
    </row>
    <row r="549" spans="1:11" hidden="1" x14ac:dyDescent="0.2">
      <c r="A549" s="3" t="s">
        <v>671</v>
      </c>
      <c r="B549">
        <v>28</v>
      </c>
      <c r="C549">
        <v>2</v>
      </c>
      <c r="D549">
        <v>1</v>
      </c>
      <c r="E549" t="str">
        <f t="shared" si="38"/>
        <v>Yes</v>
      </c>
      <c r="F549">
        <v>14</v>
      </c>
      <c r="G549">
        <v>4</v>
      </c>
      <c r="H549">
        <v>5</v>
      </c>
      <c r="I549">
        <v>28</v>
      </c>
      <c r="J549" t="str">
        <f t="shared" ref="J549:J566" si="40">IF(AND(AND((F549&gt;4), (F549&lt;=I549)),AND((G549&gt;3), (H549&lt;3))), "TRUE", "FALSE")</f>
        <v>FALSE</v>
      </c>
      <c r="K549" s="1" t="s">
        <v>670</v>
      </c>
    </row>
    <row r="550" spans="1:11" hidden="1" x14ac:dyDescent="0.2">
      <c r="A550" s="3" t="s">
        <v>672</v>
      </c>
      <c r="B550">
        <v>107</v>
      </c>
      <c r="C550">
        <v>1</v>
      </c>
      <c r="D550">
        <v>0</v>
      </c>
      <c r="E550" t="str">
        <f t="shared" si="38"/>
        <v>Yes</v>
      </c>
      <c r="F550">
        <v>2</v>
      </c>
      <c r="G550">
        <v>0</v>
      </c>
      <c r="H550">
        <v>1</v>
      </c>
      <c r="I550">
        <v>6</v>
      </c>
      <c r="J550" t="str">
        <f t="shared" si="40"/>
        <v>FALSE</v>
      </c>
      <c r="K550" s="1" t="s">
        <v>670</v>
      </c>
    </row>
    <row r="551" spans="1:11" hidden="1" x14ac:dyDescent="0.2">
      <c r="A551" s="3" t="s">
        <v>673</v>
      </c>
      <c r="B551">
        <v>136</v>
      </c>
      <c r="C551">
        <v>1</v>
      </c>
      <c r="D551">
        <v>2</v>
      </c>
      <c r="E551" t="str">
        <f t="shared" si="38"/>
        <v>Yes</v>
      </c>
      <c r="F551">
        <v>1</v>
      </c>
      <c r="G551">
        <v>0</v>
      </c>
      <c r="H551">
        <v>1</v>
      </c>
      <c r="I551">
        <v>1</v>
      </c>
      <c r="J551" t="str">
        <f t="shared" si="40"/>
        <v>FALSE</v>
      </c>
      <c r="K551" s="1" t="s">
        <v>670</v>
      </c>
    </row>
    <row r="552" spans="1:11" hidden="1" x14ac:dyDescent="0.2">
      <c r="A552" t="s">
        <v>674</v>
      </c>
      <c r="B552">
        <v>149</v>
      </c>
      <c r="C552">
        <v>6</v>
      </c>
      <c r="D552">
        <v>7</v>
      </c>
      <c r="E552" t="str">
        <f t="shared" si="38"/>
        <v>Yes</v>
      </c>
      <c r="F552">
        <v>1</v>
      </c>
      <c r="G552">
        <v>1</v>
      </c>
      <c r="H552">
        <v>1</v>
      </c>
      <c r="I552">
        <v>19</v>
      </c>
      <c r="J552" t="str">
        <f t="shared" si="40"/>
        <v>FALSE</v>
      </c>
      <c r="K552" s="1" t="s">
        <v>670</v>
      </c>
    </row>
    <row r="553" spans="1:11" hidden="1" x14ac:dyDescent="0.2">
      <c r="A553" s="3" t="s">
        <v>675</v>
      </c>
      <c r="B553">
        <v>269</v>
      </c>
      <c r="C553">
        <v>3</v>
      </c>
      <c r="D553">
        <v>1</v>
      </c>
      <c r="E553" t="str">
        <f t="shared" si="38"/>
        <v>Yes</v>
      </c>
      <c r="F553">
        <v>0</v>
      </c>
      <c r="G553">
        <v>0</v>
      </c>
      <c r="H553">
        <v>0</v>
      </c>
      <c r="I553">
        <v>0</v>
      </c>
      <c r="J553" t="str">
        <f t="shared" si="40"/>
        <v>FALSE</v>
      </c>
      <c r="K553" s="1" t="s">
        <v>670</v>
      </c>
    </row>
    <row r="554" spans="1:11" hidden="1" x14ac:dyDescent="0.2">
      <c r="A554" s="3" t="s">
        <v>676</v>
      </c>
      <c r="B554">
        <v>290</v>
      </c>
      <c r="C554">
        <v>2</v>
      </c>
      <c r="D554">
        <v>3</v>
      </c>
      <c r="E554" t="str">
        <f t="shared" si="38"/>
        <v>Yes</v>
      </c>
      <c r="F554">
        <v>0</v>
      </c>
      <c r="G554">
        <v>0</v>
      </c>
      <c r="H554">
        <v>1</v>
      </c>
      <c r="I554">
        <v>4</v>
      </c>
      <c r="J554" t="str">
        <f t="shared" si="40"/>
        <v>FALSE</v>
      </c>
      <c r="K554" s="1" t="s">
        <v>670</v>
      </c>
    </row>
    <row r="555" spans="1:11" hidden="1" x14ac:dyDescent="0.2">
      <c r="A555" s="3" t="s">
        <v>677</v>
      </c>
      <c r="B555">
        <v>319</v>
      </c>
      <c r="C555">
        <v>1</v>
      </c>
      <c r="D555">
        <v>0</v>
      </c>
      <c r="E555" t="str">
        <f t="shared" si="38"/>
        <v>Yes</v>
      </c>
      <c r="F555">
        <v>2</v>
      </c>
      <c r="G555">
        <v>0</v>
      </c>
      <c r="H555">
        <v>2</v>
      </c>
      <c r="I555">
        <v>7</v>
      </c>
      <c r="J555" t="str">
        <f t="shared" si="40"/>
        <v>FALSE</v>
      </c>
      <c r="K555" s="1" t="s">
        <v>670</v>
      </c>
    </row>
    <row r="556" spans="1:11" hidden="1" x14ac:dyDescent="0.2">
      <c r="A556" s="3" t="s">
        <v>678</v>
      </c>
      <c r="B556">
        <v>346</v>
      </c>
      <c r="C556">
        <v>1</v>
      </c>
      <c r="D556">
        <v>4</v>
      </c>
      <c r="E556" t="str">
        <f t="shared" si="38"/>
        <v>Yes</v>
      </c>
      <c r="F556">
        <v>0</v>
      </c>
      <c r="G556">
        <v>0</v>
      </c>
      <c r="H556">
        <v>1</v>
      </c>
      <c r="I556">
        <v>4</v>
      </c>
      <c r="J556" t="str">
        <f t="shared" si="40"/>
        <v>FALSE</v>
      </c>
      <c r="K556" s="1" t="s">
        <v>670</v>
      </c>
    </row>
    <row r="557" spans="1:11" hidden="1" x14ac:dyDescent="0.2">
      <c r="A557" s="3" t="s">
        <v>680</v>
      </c>
      <c r="B557">
        <v>112</v>
      </c>
      <c r="C557">
        <v>7</v>
      </c>
      <c r="D557">
        <v>4</v>
      </c>
      <c r="E557" t="str">
        <f t="shared" si="38"/>
        <v>Yes</v>
      </c>
      <c r="F557">
        <v>8</v>
      </c>
      <c r="G557">
        <v>6</v>
      </c>
      <c r="H557">
        <v>12</v>
      </c>
      <c r="I557">
        <v>65</v>
      </c>
      <c r="J557" t="str">
        <f t="shared" si="40"/>
        <v>FALSE</v>
      </c>
      <c r="K557" s="1" t="s">
        <v>679</v>
      </c>
    </row>
    <row r="558" spans="1:11" hidden="1" x14ac:dyDescent="0.2">
      <c r="A558" s="3" t="s">
        <v>682</v>
      </c>
      <c r="B558">
        <v>44</v>
      </c>
      <c r="C558">
        <v>1</v>
      </c>
      <c r="D558">
        <v>0</v>
      </c>
      <c r="E558" t="str">
        <f t="shared" si="38"/>
        <v>Yes</v>
      </c>
      <c r="F558">
        <v>1</v>
      </c>
      <c r="G558">
        <v>0</v>
      </c>
      <c r="H558">
        <v>1</v>
      </c>
      <c r="I558">
        <v>4</v>
      </c>
      <c r="J558" t="str">
        <f t="shared" si="40"/>
        <v>FALSE</v>
      </c>
      <c r="K558" s="1" t="s">
        <v>681</v>
      </c>
    </row>
    <row r="559" spans="1:11" hidden="1" x14ac:dyDescent="0.2">
      <c r="A559" s="3" t="s">
        <v>683</v>
      </c>
      <c r="B559">
        <v>256</v>
      </c>
      <c r="C559">
        <v>5</v>
      </c>
      <c r="D559">
        <v>2</v>
      </c>
      <c r="E559" t="str">
        <f t="shared" si="38"/>
        <v>Yes</v>
      </c>
      <c r="F559">
        <v>0</v>
      </c>
      <c r="G559">
        <v>8</v>
      </c>
      <c r="H559">
        <v>0</v>
      </c>
      <c r="I559">
        <v>41</v>
      </c>
      <c r="J559" t="str">
        <f t="shared" si="40"/>
        <v>FALSE</v>
      </c>
      <c r="K559" s="1" t="s">
        <v>681</v>
      </c>
    </row>
    <row r="560" spans="1:11" hidden="1" x14ac:dyDescent="0.2">
      <c r="A560" s="3" t="s">
        <v>685</v>
      </c>
      <c r="B560">
        <v>43</v>
      </c>
      <c r="C560">
        <v>0</v>
      </c>
      <c r="D560">
        <v>0</v>
      </c>
      <c r="E560" t="str">
        <f t="shared" si="38"/>
        <v>Yes</v>
      </c>
      <c r="F560">
        <v>0</v>
      </c>
      <c r="G560">
        <v>0</v>
      </c>
      <c r="H560">
        <v>1</v>
      </c>
      <c r="I560">
        <v>0</v>
      </c>
      <c r="J560" t="str">
        <f t="shared" si="40"/>
        <v>FALSE</v>
      </c>
      <c r="K560" s="1" t="s">
        <v>684</v>
      </c>
    </row>
    <row r="561" spans="1:11" hidden="1" x14ac:dyDescent="0.2">
      <c r="A561" s="3" t="s">
        <v>686</v>
      </c>
      <c r="B561">
        <v>1298</v>
      </c>
      <c r="C561">
        <v>1</v>
      </c>
      <c r="D561">
        <v>0</v>
      </c>
      <c r="E561" t="str">
        <f t="shared" si="38"/>
        <v>Yes</v>
      </c>
      <c r="F561">
        <v>0</v>
      </c>
      <c r="G561">
        <v>0</v>
      </c>
      <c r="H561">
        <v>1</v>
      </c>
      <c r="I561">
        <v>0</v>
      </c>
      <c r="J561" t="str">
        <f t="shared" si="40"/>
        <v>FALSE</v>
      </c>
      <c r="K561" s="1" t="s">
        <v>684</v>
      </c>
    </row>
    <row r="562" spans="1:11" hidden="1" x14ac:dyDescent="0.2">
      <c r="A562" s="3" t="s">
        <v>687</v>
      </c>
      <c r="B562">
        <v>1922</v>
      </c>
      <c r="C562">
        <v>0</v>
      </c>
      <c r="D562">
        <v>0</v>
      </c>
      <c r="E562" t="str">
        <f t="shared" si="38"/>
        <v>Yes</v>
      </c>
      <c r="F562">
        <v>0</v>
      </c>
      <c r="G562">
        <v>0</v>
      </c>
      <c r="H562">
        <v>1</v>
      </c>
      <c r="I562">
        <v>0</v>
      </c>
      <c r="J562" t="str">
        <f t="shared" si="40"/>
        <v>FALSE</v>
      </c>
      <c r="K562" s="1" t="s">
        <v>684</v>
      </c>
    </row>
    <row r="563" spans="1:11" hidden="1" x14ac:dyDescent="0.2">
      <c r="A563" s="3" t="s">
        <v>688</v>
      </c>
      <c r="B563">
        <v>1964</v>
      </c>
      <c r="C563">
        <v>3</v>
      </c>
      <c r="D563">
        <v>3</v>
      </c>
      <c r="E563" t="str">
        <f t="shared" si="38"/>
        <v>Yes</v>
      </c>
      <c r="F563">
        <v>3</v>
      </c>
      <c r="G563">
        <v>0</v>
      </c>
      <c r="H563">
        <v>1</v>
      </c>
      <c r="I563">
        <v>11</v>
      </c>
      <c r="J563" t="str">
        <f t="shared" si="40"/>
        <v>FALSE</v>
      </c>
      <c r="K563" s="1" t="s">
        <v>684</v>
      </c>
    </row>
    <row r="564" spans="1:11" hidden="1" x14ac:dyDescent="0.2">
      <c r="A564" s="3" t="s">
        <v>689</v>
      </c>
      <c r="B564">
        <v>2030</v>
      </c>
      <c r="C564">
        <v>9</v>
      </c>
      <c r="D564">
        <v>11</v>
      </c>
      <c r="E564" t="str">
        <f t="shared" si="38"/>
        <v>Yes</v>
      </c>
      <c r="F564">
        <v>0</v>
      </c>
      <c r="G564">
        <v>5</v>
      </c>
      <c r="H564">
        <v>0</v>
      </c>
      <c r="I564">
        <v>40</v>
      </c>
      <c r="J564" t="str">
        <f t="shared" si="40"/>
        <v>FALSE</v>
      </c>
      <c r="K564" s="1" t="s">
        <v>684</v>
      </c>
    </row>
    <row r="565" spans="1:11" hidden="1" x14ac:dyDescent="0.2">
      <c r="A565" s="3" t="s">
        <v>691</v>
      </c>
      <c r="B565">
        <v>174</v>
      </c>
      <c r="C565">
        <v>0</v>
      </c>
      <c r="D565">
        <v>0</v>
      </c>
      <c r="E565" t="str">
        <f t="shared" si="38"/>
        <v>Yes</v>
      </c>
      <c r="F565">
        <v>0</v>
      </c>
      <c r="G565">
        <v>1</v>
      </c>
      <c r="H565">
        <v>0</v>
      </c>
      <c r="I565">
        <v>2</v>
      </c>
      <c r="J565" t="str">
        <f t="shared" si="40"/>
        <v>FALSE</v>
      </c>
      <c r="K565" s="1" t="s">
        <v>690</v>
      </c>
    </row>
    <row r="566" spans="1:11" hidden="1" x14ac:dyDescent="0.2">
      <c r="A566" s="3" t="s">
        <v>692</v>
      </c>
      <c r="B566">
        <v>227</v>
      </c>
      <c r="C566">
        <v>0</v>
      </c>
      <c r="D566">
        <v>0</v>
      </c>
      <c r="E566" t="str">
        <f t="shared" si="38"/>
        <v>Yes</v>
      </c>
      <c r="F566">
        <v>0</v>
      </c>
      <c r="G566">
        <v>0</v>
      </c>
      <c r="H566">
        <v>1</v>
      </c>
      <c r="I566">
        <v>0</v>
      </c>
      <c r="J566" t="str">
        <f t="shared" si="40"/>
        <v>FALSE</v>
      </c>
      <c r="K566" s="1" t="s">
        <v>690</v>
      </c>
    </row>
    <row r="567" spans="1:11" hidden="1" x14ac:dyDescent="0.2">
      <c r="A567" s="3" t="s">
        <v>693</v>
      </c>
      <c r="B567">
        <v>228</v>
      </c>
      <c r="C567">
        <v>0</v>
      </c>
      <c r="D567">
        <v>0</v>
      </c>
      <c r="E567" t="str">
        <f t="shared" si="38"/>
        <v>Yes</v>
      </c>
      <c r="F567">
        <v>0</v>
      </c>
      <c r="G567">
        <v>0</v>
      </c>
      <c r="H567">
        <v>1</v>
      </c>
      <c r="I567">
        <v>0</v>
      </c>
      <c r="J567" t="str">
        <f t="shared" ref="J567:J601" si="41">IF(AND(AND((F567&gt;4), (F567&lt;=I567)),AND((G567&gt;3), (H567&lt;3))), "TRUE", "FALSE")</f>
        <v>FALSE</v>
      </c>
      <c r="K567" s="1" t="s">
        <v>690</v>
      </c>
    </row>
    <row r="568" spans="1:11" hidden="1" x14ac:dyDescent="0.2">
      <c r="A568" s="3" t="s">
        <v>694</v>
      </c>
      <c r="B568">
        <v>229</v>
      </c>
      <c r="C568">
        <v>0</v>
      </c>
      <c r="D568">
        <v>0</v>
      </c>
      <c r="E568" t="str">
        <f t="shared" si="38"/>
        <v>Yes</v>
      </c>
      <c r="F568">
        <v>0</v>
      </c>
      <c r="G568">
        <v>0</v>
      </c>
      <c r="H568">
        <v>1</v>
      </c>
      <c r="I568">
        <v>0</v>
      </c>
      <c r="J568" t="str">
        <f t="shared" si="41"/>
        <v>FALSE</v>
      </c>
      <c r="K568" s="1" t="s">
        <v>690</v>
      </c>
    </row>
    <row r="569" spans="1:11" hidden="1" x14ac:dyDescent="0.2">
      <c r="A569" s="3" t="s">
        <v>695</v>
      </c>
      <c r="B569">
        <v>230</v>
      </c>
      <c r="C569">
        <v>0</v>
      </c>
      <c r="D569">
        <v>0</v>
      </c>
      <c r="E569" t="str">
        <f t="shared" si="38"/>
        <v>Yes</v>
      </c>
      <c r="F569">
        <v>0</v>
      </c>
      <c r="G569">
        <v>0</v>
      </c>
      <c r="H569">
        <v>1</v>
      </c>
      <c r="I569">
        <v>0</v>
      </c>
      <c r="J569" t="str">
        <f t="shared" si="41"/>
        <v>FALSE</v>
      </c>
      <c r="K569" s="1" t="s">
        <v>690</v>
      </c>
    </row>
    <row r="570" spans="1:11" hidden="1" x14ac:dyDescent="0.2">
      <c r="A570" s="3" t="s">
        <v>696</v>
      </c>
      <c r="B570">
        <v>231</v>
      </c>
      <c r="C570">
        <v>0</v>
      </c>
      <c r="D570">
        <v>0</v>
      </c>
      <c r="E570" t="str">
        <f t="shared" si="38"/>
        <v>Yes</v>
      </c>
      <c r="F570">
        <v>0</v>
      </c>
      <c r="G570">
        <v>0</v>
      </c>
      <c r="H570">
        <v>1</v>
      </c>
      <c r="I570">
        <v>0</v>
      </c>
      <c r="J570" t="str">
        <f t="shared" si="41"/>
        <v>FALSE</v>
      </c>
      <c r="K570" s="1" t="s">
        <v>690</v>
      </c>
    </row>
    <row r="571" spans="1:11" hidden="1" x14ac:dyDescent="0.2">
      <c r="A571" s="3" t="s">
        <v>697</v>
      </c>
      <c r="B571">
        <v>232</v>
      </c>
      <c r="C571">
        <v>0</v>
      </c>
      <c r="D571">
        <v>0</v>
      </c>
      <c r="E571" t="str">
        <f t="shared" si="38"/>
        <v>Yes</v>
      </c>
      <c r="F571">
        <v>0</v>
      </c>
      <c r="G571">
        <v>0</v>
      </c>
      <c r="H571">
        <v>1</v>
      </c>
      <c r="I571">
        <v>0</v>
      </c>
      <c r="J571" t="str">
        <f t="shared" si="41"/>
        <v>FALSE</v>
      </c>
      <c r="K571" s="1" t="s">
        <v>690</v>
      </c>
    </row>
    <row r="572" spans="1:11" hidden="1" x14ac:dyDescent="0.2">
      <c r="A572" s="3" t="s">
        <v>698</v>
      </c>
      <c r="B572">
        <v>233</v>
      </c>
      <c r="C572">
        <v>0</v>
      </c>
      <c r="D572">
        <v>0</v>
      </c>
      <c r="E572" t="str">
        <f t="shared" si="38"/>
        <v>Yes</v>
      </c>
      <c r="F572">
        <v>0</v>
      </c>
      <c r="G572">
        <v>0</v>
      </c>
      <c r="H572">
        <v>1</v>
      </c>
      <c r="I572">
        <v>0</v>
      </c>
      <c r="J572" t="str">
        <f t="shared" si="41"/>
        <v>FALSE</v>
      </c>
      <c r="K572" s="1" t="s">
        <v>690</v>
      </c>
    </row>
    <row r="573" spans="1:11" hidden="1" x14ac:dyDescent="0.2">
      <c r="A573" s="3" t="s">
        <v>699</v>
      </c>
      <c r="B573">
        <v>234</v>
      </c>
      <c r="C573">
        <v>0</v>
      </c>
      <c r="D573">
        <v>0</v>
      </c>
      <c r="E573" t="str">
        <f t="shared" si="38"/>
        <v>Yes</v>
      </c>
      <c r="F573">
        <v>0</v>
      </c>
      <c r="G573">
        <v>0</v>
      </c>
      <c r="H573">
        <v>1</v>
      </c>
      <c r="I573">
        <v>0</v>
      </c>
      <c r="J573" t="str">
        <f t="shared" si="41"/>
        <v>FALSE</v>
      </c>
      <c r="K573" s="1" t="s">
        <v>700</v>
      </c>
    </row>
    <row r="574" spans="1:11" hidden="1" x14ac:dyDescent="0.2">
      <c r="A574"/>
      <c r="E574" t="str">
        <f t="shared" si="38"/>
        <v>No</v>
      </c>
      <c r="K574" s="1" t="s">
        <v>701</v>
      </c>
    </row>
    <row r="575" spans="1:11" hidden="1" x14ac:dyDescent="0.2">
      <c r="A575" s="3" t="s">
        <v>703</v>
      </c>
      <c r="B575">
        <v>47</v>
      </c>
      <c r="C575">
        <v>1</v>
      </c>
      <c r="D575">
        <v>0</v>
      </c>
      <c r="E575" t="str">
        <f t="shared" si="38"/>
        <v>Yes</v>
      </c>
      <c r="F575">
        <v>0</v>
      </c>
      <c r="G575">
        <v>0</v>
      </c>
      <c r="H575">
        <v>1</v>
      </c>
      <c r="I575">
        <v>0</v>
      </c>
      <c r="J575" t="str">
        <f t="shared" si="41"/>
        <v>FALSE</v>
      </c>
      <c r="K575" s="1" t="s">
        <v>702</v>
      </c>
    </row>
    <row r="576" spans="1:11" hidden="1" x14ac:dyDescent="0.2">
      <c r="A576" t="s">
        <v>705</v>
      </c>
      <c r="B576">
        <v>77</v>
      </c>
      <c r="C576">
        <v>5</v>
      </c>
      <c r="D576">
        <v>0</v>
      </c>
      <c r="E576" t="str">
        <f t="shared" si="38"/>
        <v>Yes</v>
      </c>
      <c r="F576">
        <v>0</v>
      </c>
      <c r="G576">
        <v>0</v>
      </c>
      <c r="H576">
        <v>1</v>
      </c>
      <c r="I576">
        <v>0</v>
      </c>
      <c r="J576" t="str">
        <f t="shared" si="41"/>
        <v>FALSE</v>
      </c>
      <c r="K576" s="1" t="s">
        <v>704</v>
      </c>
    </row>
    <row r="577" spans="1:11" hidden="1" x14ac:dyDescent="0.2">
      <c r="A577" s="3" t="s">
        <v>706</v>
      </c>
      <c r="B577">
        <v>89</v>
      </c>
      <c r="C577">
        <v>3</v>
      </c>
      <c r="D577">
        <v>0</v>
      </c>
      <c r="E577" t="str">
        <f t="shared" si="38"/>
        <v>Yes</v>
      </c>
      <c r="F577">
        <v>0</v>
      </c>
      <c r="G577">
        <v>0</v>
      </c>
      <c r="H577">
        <v>1</v>
      </c>
      <c r="I577">
        <v>0</v>
      </c>
      <c r="J577" t="str">
        <f t="shared" si="41"/>
        <v>FALSE</v>
      </c>
      <c r="K577" s="1" t="s">
        <v>704</v>
      </c>
    </row>
    <row r="578" spans="1:11" hidden="1" x14ac:dyDescent="0.2">
      <c r="A578" t="s">
        <v>707</v>
      </c>
      <c r="B578">
        <v>97</v>
      </c>
      <c r="C578">
        <v>5</v>
      </c>
      <c r="D578">
        <v>0</v>
      </c>
      <c r="E578" t="str">
        <f t="shared" ref="E578:E641" si="42">IF(ISBLANK(A578), "No", "Yes")</f>
        <v>Yes</v>
      </c>
      <c r="F578">
        <v>0</v>
      </c>
      <c r="G578">
        <v>0</v>
      </c>
      <c r="H578">
        <v>1</v>
      </c>
      <c r="I578">
        <v>0</v>
      </c>
      <c r="J578" t="str">
        <f t="shared" si="41"/>
        <v>FALSE</v>
      </c>
      <c r="K578" s="1" t="s">
        <v>704</v>
      </c>
    </row>
    <row r="579" spans="1:11" hidden="1" x14ac:dyDescent="0.2">
      <c r="A579" s="3" t="s">
        <v>708</v>
      </c>
      <c r="B579">
        <v>110</v>
      </c>
      <c r="C579">
        <v>3</v>
      </c>
      <c r="D579">
        <v>0</v>
      </c>
      <c r="E579" t="str">
        <f t="shared" si="42"/>
        <v>Yes</v>
      </c>
      <c r="F579">
        <v>0</v>
      </c>
      <c r="G579">
        <v>0</v>
      </c>
      <c r="H579">
        <v>1</v>
      </c>
      <c r="I579">
        <v>0</v>
      </c>
      <c r="J579" t="str">
        <f t="shared" si="41"/>
        <v>FALSE</v>
      </c>
      <c r="K579" s="1" t="s">
        <v>704</v>
      </c>
    </row>
    <row r="580" spans="1:11" hidden="1" x14ac:dyDescent="0.2">
      <c r="A580" t="s">
        <v>709</v>
      </c>
      <c r="B580">
        <v>118</v>
      </c>
      <c r="C580">
        <v>5</v>
      </c>
      <c r="D580">
        <v>0</v>
      </c>
      <c r="E580" t="str">
        <f t="shared" si="42"/>
        <v>Yes</v>
      </c>
      <c r="F580">
        <v>0</v>
      </c>
      <c r="G580">
        <v>0</v>
      </c>
      <c r="H580">
        <v>1</v>
      </c>
      <c r="I580">
        <v>0</v>
      </c>
      <c r="J580" t="str">
        <f t="shared" si="41"/>
        <v>FALSE</v>
      </c>
      <c r="K580" s="1" t="s">
        <v>704</v>
      </c>
    </row>
    <row r="581" spans="1:11" hidden="1" x14ac:dyDescent="0.2">
      <c r="A581" t="s">
        <v>710</v>
      </c>
      <c r="B581">
        <v>130</v>
      </c>
      <c r="C581">
        <v>5</v>
      </c>
      <c r="D581">
        <v>0</v>
      </c>
      <c r="E581" t="str">
        <f t="shared" si="42"/>
        <v>Yes</v>
      </c>
      <c r="F581">
        <v>0</v>
      </c>
      <c r="G581">
        <v>0</v>
      </c>
      <c r="H581">
        <v>1</v>
      </c>
      <c r="I581">
        <v>0</v>
      </c>
      <c r="J581" t="str">
        <f t="shared" si="41"/>
        <v>FALSE</v>
      </c>
      <c r="K581" s="1" t="s">
        <v>704</v>
      </c>
    </row>
    <row r="582" spans="1:11" hidden="1" x14ac:dyDescent="0.2">
      <c r="A582" s="3" t="s">
        <v>711</v>
      </c>
      <c r="B582">
        <v>142</v>
      </c>
      <c r="C582">
        <v>3</v>
      </c>
      <c r="D582">
        <v>0</v>
      </c>
      <c r="E582" t="str">
        <f t="shared" si="42"/>
        <v>Yes</v>
      </c>
      <c r="F582">
        <v>0</v>
      </c>
      <c r="G582">
        <v>0</v>
      </c>
      <c r="H582">
        <v>1</v>
      </c>
      <c r="I582">
        <v>0</v>
      </c>
      <c r="J582" t="str">
        <f t="shared" si="41"/>
        <v>FALSE</v>
      </c>
      <c r="K582" s="1" t="s">
        <v>704</v>
      </c>
    </row>
    <row r="583" spans="1:11" hidden="1" x14ac:dyDescent="0.2">
      <c r="A583" t="s">
        <v>712</v>
      </c>
      <c r="B583">
        <v>150</v>
      </c>
      <c r="C583">
        <v>5</v>
      </c>
      <c r="D583">
        <v>0</v>
      </c>
      <c r="E583" t="str">
        <f t="shared" si="42"/>
        <v>Yes</v>
      </c>
      <c r="F583">
        <v>0</v>
      </c>
      <c r="G583">
        <v>0</v>
      </c>
      <c r="H583">
        <v>1</v>
      </c>
      <c r="I583">
        <v>0</v>
      </c>
      <c r="J583" t="str">
        <f t="shared" si="41"/>
        <v>FALSE</v>
      </c>
      <c r="K583" s="1" t="s">
        <v>704</v>
      </c>
    </row>
    <row r="584" spans="1:11" hidden="1" x14ac:dyDescent="0.2">
      <c r="A584" t="s">
        <v>713</v>
      </c>
      <c r="B584">
        <v>164</v>
      </c>
      <c r="C584">
        <v>5</v>
      </c>
      <c r="D584">
        <v>0</v>
      </c>
      <c r="E584" t="str">
        <f t="shared" si="42"/>
        <v>Yes</v>
      </c>
      <c r="F584">
        <v>0</v>
      </c>
      <c r="G584">
        <v>0</v>
      </c>
      <c r="H584">
        <v>1</v>
      </c>
      <c r="I584">
        <v>0</v>
      </c>
      <c r="J584" t="str">
        <f t="shared" si="41"/>
        <v>FALSE</v>
      </c>
      <c r="K584" s="1" t="s">
        <v>704</v>
      </c>
    </row>
    <row r="585" spans="1:11" hidden="1" x14ac:dyDescent="0.2">
      <c r="A585" s="3" t="s">
        <v>714</v>
      </c>
      <c r="B585">
        <v>183</v>
      </c>
      <c r="C585">
        <v>4</v>
      </c>
      <c r="D585">
        <v>0</v>
      </c>
      <c r="E585" t="str">
        <f t="shared" si="42"/>
        <v>Yes</v>
      </c>
      <c r="F585">
        <v>0</v>
      </c>
      <c r="G585">
        <v>0</v>
      </c>
      <c r="H585">
        <v>1</v>
      </c>
      <c r="I585">
        <v>0</v>
      </c>
      <c r="J585" t="str">
        <f t="shared" si="41"/>
        <v>FALSE</v>
      </c>
      <c r="K585" s="1" t="s">
        <v>704</v>
      </c>
    </row>
    <row r="586" spans="1:11" hidden="1" x14ac:dyDescent="0.2">
      <c r="A586" s="3" t="s">
        <v>715</v>
      </c>
      <c r="B586">
        <v>195</v>
      </c>
      <c r="C586">
        <v>4</v>
      </c>
      <c r="D586">
        <v>0</v>
      </c>
      <c r="E586" t="str">
        <f t="shared" si="42"/>
        <v>Yes</v>
      </c>
      <c r="F586">
        <v>0</v>
      </c>
      <c r="G586">
        <v>0</v>
      </c>
      <c r="H586">
        <v>1</v>
      </c>
      <c r="I586">
        <v>0</v>
      </c>
      <c r="J586" t="str">
        <f t="shared" si="41"/>
        <v>FALSE</v>
      </c>
      <c r="K586" s="1" t="s">
        <v>704</v>
      </c>
    </row>
    <row r="587" spans="1:11" hidden="1" x14ac:dyDescent="0.2">
      <c r="A587" s="3" t="s">
        <v>716</v>
      </c>
      <c r="B587">
        <v>209</v>
      </c>
      <c r="C587">
        <v>4</v>
      </c>
      <c r="D587">
        <v>0</v>
      </c>
      <c r="E587" t="str">
        <f t="shared" si="42"/>
        <v>Yes</v>
      </c>
      <c r="F587">
        <v>0</v>
      </c>
      <c r="G587">
        <v>0</v>
      </c>
      <c r="H587">
        <v>1</v>
      </c>
      <c r="I587">
        <v>0</v>
      </c>
      <c r="J587" t="str">
        <f t="shared" si="41"/>
        <v>FALSE</v>
      </c>
      <c r="K587" s="1" t="s">
        <v>704</v>
      </c>
    </row>
    <row r="588" spans="1:11" hidden="1" x14ac:dyDescent="0.2">
      <c r="A588" t="s">
        <v>717</v>
      </c>
      <c r="B588">
        <v>223</v>
      </c>
      <c r="C588">
        <v>5</v>
      </c>
      <c r="D588">
        <v>0</v>
      </c>
      <c r="E588" t="str">
        <f t="shared" si="42"/>
        <v>Yes</v>
      </c>
      <c r="F588">
        <v>0</v>
      </c>
      <c r="G588">
        <v>0</v>
      </c>
      <c r="H588">
        <v>1</v>
      </c>
      <c r="I588">
        <v>0</v>
      </c>
      <c r="J588" t="str">
        <f t="shared" si="41"/>
        <v>FALSE</v>
      </c>
      <c r="K588" s="1" t="s">
        <v>704</v>
      </c>
    </row>
    <row r="589" spans="1:11" hidden="1" x14ac:dyDescent="0.2">
      <c r="A589" s="3" t="s">
        <v>718</v>
      </c>
      <c r="B589">
        <v>239</v>
      </c>
      <c r="C589">
        <v>3</v>
      </c>
      <c r="D589">
        <v>0</v>
      </c>
      <c r="E589" t="str">
        <f t="shared" si="42"/>
        <v>Yes</v>
      </c>
      <c r="F589">
        <v>0</v>
      </c>
      <c r="G589">
        <v>0</v>
      </c>
      <c r="H589">
        <v>1</v>
      </c>
      <c r="I589">
        <v>0</v>
      </c>
      <c r="J589" t="str">
        <f t="shared" si="41"/>
        <v>FALSE</v>
      </c>
      <c r="K589" s="1" t="s">
        <v>704</v>
      </c>
    </row>
    <row r="590" spans="1:11" hidden="1" x14ac:dyDescent="0.2">
      <c r="A590" s="3" t="s">
        <v>719</v>
      </c>
      <c r="B590">
        <v>249</v>
      </c>
      <c r="C590">
        <v>4</v>
      </c>
      <c r="D590">
        <v>0</v>
      </c>
      <c r="E590" t="str">
        <f t="shared" si="42"/>
        <v>Yes</v>
      </c>
      <c r="F590">
        <v>0</v>
      </c>
      <c r="G590">
        <v>0</v>
      </c>
      <c r="H590">
        <v>1</v>
      </c>
      <c r="I590">
        <v>0</v>
      </c>
      <c r="J590" t="str">
        <f t="shared" si="41"/>
        <v>FALSE</v>
      </c>
      <c r="K590" s="1" t="s">
        <v>704</v>
      </c>
    </row>
    <row r="591" spans="1:11" hidden="1" x14ac:dyDescent="0.2">
      <c r="A591" s="3" t="s">
        <v>720</v>
      </c>
      <c r="B591">
        <v>261</v>
      </c>
      <c r="C591">
        <v>4</v>
      </c>
      <c r="D591">
        <v>0</v>
      </c>
      <c r="E591" t="str">
        <f t="shared" si="42"/>
        <v>Yes</v>
      </c>
      <c r="F591">
        <v>0</v>
      </c>
      <c r="G591">
        <v>0</v>
      </c>
      <c r="H591">
        <v>1</v>
      </c>
      <c r="I591">
        <v>0</v>
      </c>
      <c r="J591" t="str">
        <f t="shared" si="41"/>
        <v>FALSE</v>
      </c>
      <c r="K591" s="1" t="s">
        <v>704</v>
      </c>
    </row>
    <row r="592" spans="1:11" hidden="1" x14ac:dyDescent="0.2">
      <c r="A592" t="s">
        <v>721</v>
      </c>
      <c r="B592">
        <v>273</v>
      </c>
      <c r="C592">
        <v>5</v>
      </c>
      <c r="D592">
        <v>0</v>
      </c>
      <c r="E592" t="str">
        <f t="shared" si="42"/>
        <v>Yes</v>
      </c>
      <c r="F592">
        <v>0</v>
      </c>
      <c r="G592">
        <v>0</v>
      </c>
      <c r="H592">
        <v>1</v>
      </c>
      <c r="I592">
        <v>0</v>
      </c>
      <c r="J592" t="str">
        <f t="shared" si="41"/>
        <v>FALSE</v>
      </c>
      <c r="K592" s="1" t="s">
        <v>704</v>
      </c>
    </row>
    <row r="593" spans="1:11" hidden="1" x14ac:dyDescent="0.2">
      <c r="A593" s="3" t="s">
        <v>722</v>
      </c>
      <c r="B593">
        <v>289</v>
      </c>
      <c r="C593">
        <v>4</v>
      </c>
      <c r="D593">
        <v>0</v>
      </c>
      <c r="E593" t="str">
        <f t="shared" si="42"/>
        <v>Yes</v>
      </c>
      <c r="F593">
        <v>0</v>
      </c>
      <c r="G593">
        <v>0</v>
      </c>
      <c r="H593">
        <v>1</v>
      </c>
      <c r="I593">
        <v>0</v>
      </c>
      <c r="J593" t="str">
        <f t="shared" si="41"/>
        <v>FALSE</v>
      </c>
      <c r="K593" s="1" t="s">
        <v>704</v>
      </c>
    </row>
    <row r="594" spans="1:11" hidden="1" x14ac:dyDescent="0.2">
      <c r="A594" s="3" t="s">
        <v>723</v>
      </c>
      <c r="B594">
        <v>301</v>
      </c>
      <c r="C594">
        <v>4</v>
      </c>
      <c r="D594">
        <v>0</v>
      </c>
      <c r="E594" t="str">
        <f t="shared" si="42"/>
        <v>Yes</v>
      </c>
      <c r="F594">
        <v>0</v>
      </c>
      <c r="G594">
        <v>0</v>
      </c>
      <c r="H594">
        <v>1</v>
      </c>
      <c r="I594">
        <v>0</v>
      </c>
      <c r="J594" t="str">
        <f t="shared" si="41"/>
        <v>FALSE</v>
      </c>
      <c r="K594" s="1" t="s">
        <v>704</v>
      </c>
    </row>
    <row r="595" spans="1:11" hidden="1" x14ac:dyDescent="0.2">
      <c r="A595" s="3" t="s">
        <v>724</v>
      </c>
      <c r="B595">
        <v>313</v>
      </c>
      <c r="C595">
        <v>4</v>
      </c>
      <c r="D595">
        <v>0</v>
      </c>
      <c r="E595" t="str">
        <f t="shared" si="42"/>
        <v>Yes</v>
      </c>
      <c r="F595">
        <v>0</v>
      </c>
      <c r="G595">
        <v>0</v>
      </c>
      <c r="H595">
        <v>1</v>
      </c>
      <c r="I595">
        <v>0</v>
      </c>
      <c r="J595" t="str">
        <f t="shared" si="41"/>
        <v>FALSE</v>
      </c>
      <c r="K595" s="1" t="s">
        <v>704</v>
      </c>
    </row>
    <row r="596" spans="1:11" hidden="1" x14ac:dyDescent="0.2">
      <c r="A596" s="3" t="s">
        <v>725</v>
      </c>
      <c r="B596">
        <v>332</v>
      </c>
      <c r="C596">
        <v>1</v>
      </c>
      <c r="D596">
        <v>0</v>
      </c>
      <c r="E596" t="str">
        <f t="shared" si="42"/>
        <v>Yes</v>
      </c>
      <c r="F596">
        <v>0</v>
      </c>
      <c r="G596">
        <v>0</v>
      </c>
      <c r="H596">
        <v>1</v>
      </c>
      <c r="I596">
        <v>0</v>
      </c>
      <c r="J596" t="str">
        <f t="shared" si="41"/>
        <v>FALSE</v>
      </c>
      <c r="K596" s="1" t="s">
        <v>704</v>
      </c>
    </row>
    <row r="597" spans="1:11" hidden="1" x14ac:dyDescent="0.2">
      <c r="A597" s="3" t="s">
        <v>726</v>
      </c>
      <c r="B597">
        <v>335</v>
      </c>
      <c r="C597">
        <v>2</v>
      </c>
      <c r="D597">
        <v>0</v>
      </c>
      <c r="E597" t="str">
        <f t="shared" si="42"/>
        <v>Yes</v>
      </c>
      <c r="F597">
        <v>0</v>
      </c>
      <c r="G597">
        <v>0</v>
      </c>
      <c r="H597">
        <v>1</v>
      </c>
      <c r="I597">
        <v>0</v>
      </c>
      <c r="J597" t="str">
        <f t="shared" si="41"/>
        <v>FALSE</v>
      </c>
      <c r="K597" s="1" t="s">
        <v>704</v>
      </c>
    </row>
    <row r="598" spans="1:11" hidden="1" x14ac:dyDescent="0.2">
      <c r="A598"/>
      <c r="E598" t="str">
        <f t="shared" si="42"/>
        <v>No</v>
      </c>
      <c r="K598" s="1" t="s">
        <v>727</v>
      </c>
    </row>
    <row r="599" spans="1:11" hidden="1" x14ac:dyDescent="0.2">
      <c r="A599" s="3" t="s">
        <v>729</v>
      </c>
      <c r="B599">
        <v>64</v>
      </c>
      <c r="C599">
        <v>0</v>
      </c>
      <c r="D599">
        <v>0</v>
      </c>
      <c r="E599" t="str">
        <f t="shared" si="42"/>
        <v>Yes</v>
      </c>
      <c r="F599">
        <v>0</v>
      </c>
      <c r="G599">
        <v>0</v>
      </c>
      <c r="H599">
        <v>1</v>
      </c>
      <c r="I599">
        <v>0</v>
      </c>
      <c r="J599" t="str">
        <f t="shared" si="41"/>
        <v>FALSE</v>
      </c>
      <c r="K599" s="1" t="s">
        <v>728</v>
      </c>
    </row>
    <row r="600" spans="1:11" hidden="1" x14ac:dyDescent="0.2">
      <c r="A600" s="3" t="s">
        <v>730</v>
      </c>
      <c r="B600">
        <v>69</v>
      </c>
      <c r="C600">
        <v>0</v>
      </c>
      <c r="D600">
        <v>0</v>
      </c>
      <c r="E600" t="str">
        <f t="shared" si="42"/>
        <v>Yes</v>
      </c>
      <c r="F600">
        <v>0</v>
      </c>
      <c r="G600">
        <v>0</v>
      </c>
      <c r="H600">
        <v>1</v>
      </c>
      <c r="I600">
        <v>0</v>
      </c>
      <c r="J600" t="str">
        <f t="shared" si="41"/>
        <v>FALSE</v>
      </c>
      <c r="K600" s="1" t="s">
        <v>728</v>
      </c>
    </row>
    <row r="601" spans="1:11" hidden="1" x14ac:dyDescent="0.2">
      <c r="A601" s="3" t="s">
        <v>731</v>
      </c>
      <c r="B601">
        <v>78</v>
      </c>
      <c r="C601">
        <v>1</v>
      </c>
      <c r="D601">
        <v>0</v>
      </c>
      <c r="E601" t="str">
        <f t="shared" si="42"/>
        <v>Yes</v>
      </c>
      <c r="F601" s="1">
        <v>0</v>
      </c>
      <c r="G601" s="1">
        <v>0</v>
      </c>
      <c r="H601" s="1">
        <v>1</v>
      </c>
      <c r="I601" s="1">
        <v>0</v>
      </c>
      <c r="J601" t="str">
        <f t="shared" si="41"/>
        <v>FALSE</v>
      </c>
      <c r="K601" s="1" t="s">
        <v>728</v>
      </c>
    </row>
    <row r="602" spans="1:11" hidden="1" x14ac:dyDescent="0.2">
      <c r="A602"/>
      <c r="E602" t="str">
        <f t="shared" si="42"/>
        <v>No</v>
      </c>
      <c r="K602" s="1" t="s">
        <v>732</v>
      </c>
    </row>
    <row r="603" spans="1:11" hidden="1" x14ac:dyDescent="0.2">
      <c r="A603"/>
      <c r="E603" t="str">
        <f t="shared" si="42"/>
        <v>No</v>
      </c>
      <c r="K603" s="1" t="s">
        <v>733</v>
      </c>
    </row>
    <row r="604" spans="1:11" hidden="1" x14ac:dyDescent="0.2">
      <c r="A604"/>
      <c r="E604" t="str">
        <f t="shared" si="42"/>
        <v>No</v>
      </c>
      <c r="K604" s="1" t="s">
        <v>734</v>
      </c>
    </row>
    <row r="605" spans="1:11" hidden="1" x14ac:dyDescent="0.2">
      <c r="A605"/>
      <c r="E605" t="str">
        <f t="shared" si="42"/>
        <v>No</v>
      </c>
      <c r="K605" s="1" t="s">
        <v>735</v>
      </c>
    </row>
    <row r="606" spans="1:11" hidden="1" x14ac:dyDescent="0.2">
      <c r="A606" s="3" t="s">
        <v>737</v>
      </c>
      <c r="B606">
        <v>90</v>
      </c>
      <c r="C606">
        <v>2</v>
      </c>
      <c r="D606">
        <v>0</v>
      </c>
      <c r="E606" t="str">
        <f t="shared" si="42"/>
        <v>Yes</v>
      </c>
      <c r="F606">
        <v>0</v>
      </c>
      <c r="G606">
        <v>0</v>
      </c>
      <c r="H606">
        <v>1</v>
      </c>
      <c r="I606">
        <v>2</v>
      </c>
      <c r="J606" t="str">
        <f t="shared" ref="J606" si="43">IF(AND(AND((F606&gt;4), (F606&lt;=I606)),AND((G606&gt;3), (H606&lt;3))), "TRUE", "FALSE")</f>
        <v>FALSE</v>
      </c>
      <c r="K606" s="1" t="s">
        <v>736</v>
      </c>
    </row>
    <row r="607" spans="1:11" hidden="1" x14ac:dyDescent="0.2">
      <c r="A607"/>
      <c r="E607" t="str">
        <f t="shared" si="42"/>
        <v>No</v>
      </c>
      <c r="K607" s="1" t="s">
        <v>738</v>
      </c>
    </row>
    <row r="608" spans="1:11" hidden="1" x14ac:dyDescent="0.2">
      <c r="A608"/>
      <c r="E608" t="str">
        <f t="shared" si="42"/>
        <v>No</v>
      </c>
      <c r="K608" s="1" t="s">
        <v>739</v>
      </c>
    </row>
    <row r="609" spans="1:11" hidden="1" x14ac:dyDescent="0.2">
      <c r="A609"/>
      <c r="E609" t="str">
        <f t="shared" si="42"/>
        <v>No</v>
      </c>
      <c r="K609" s="1" t="s">
        <v>740</v>
      </c>
    </row>
    <row r="610" spans="1:11" hidden="1" x14ac:dyDescent="0.2">
      <c r="A610" s="3" t="s">
        <v>793</v>
      </c>
      <c r="B610">
        <v>5</v>
      </c>
      <c r="C610">
        <v>0</v>
      </c>
      <c r="D610">
        <v>0</v>
      </c>
      <c r="E610" t="str">
        <f t="shared" si="42"/>
        <v>Yes</v>
      </c>
      <c r="F610">
        <v>0</v>
      </c>
      <c r="G610">
        <v>0</v>
      </c>
      <c r="H610">
        <v>0</v>
      </c>
      <c r="I610">
        <v>0</v>
      </c>
      <c r="J610" t="str">
        <f t="shared" ref="J610" si="44">IF(AND(AND((F610&gt;4), (F610&lt;=I610)),AND((G610&gt;3), (H610&lt;3))), "TRUE", "FALSE")</f>
        <v>FALSE</v>
      </c>
      <c r="K610" s="1" t="s">
        <v>741</v>
      </c>
    </row>
    <row r="611" spans="1:11" hidden="1" x14ac:dyDescent="0.2">
      <c r="A611"/>
      <c r="E611" t="str">
        <f t="shared" si="42"/>
        <v>No</v>
      </c>
      <c r="K611" s="1" t="s">
        <v>741</v>
      </c>
    </row>
    <row r="612" spans="1:11" hidden="1" x14ac:dyDescent="0.2">
      <c r="A612"/>
      <c r="E612" t="str">
        <f t="shared" si="42"/>
        <v>No</v>
      </c>
      <c r="K612" s="1" t="s">
        <v>742</v>
      </c>
    </row>
    <row r="613" spans="1:11" hidden="1" x14ac:dyDescent="0.2">
      <c r="A613"/>
      <c r="E613" t="str">
        <f t="shared" si="42"/>
        <v>No</v>
      </c>
      <c r="K613" s="1" t="s">
        <v>743</v>
      </c>
    </row>
    <row r="614" spans="1:11" hidden="1" x14ac:dyDescent="0.2">
      <c r="A614"/>
      <c r="E614" t="str">
        <f t="shared" si="42"/>
        <v>No</v>
      </c>
      <c r="K614" s="1" t="s">
        <v>744</v>
      </c>
    </row>
    <row r="615" spans="1:11" hidden="1" x14ac:dyDescent="0.2">
      <c r="A615"/>
      <c r="E615" t="str">
        <f t="shared" si="42"/>
        <v>No</v>
      </c>
      <c r="K615" s="1" t="s">
        <v>745</v>
      </c>
    </row>
    <row r="616" spans="1:11" hidden="1" x14ac:dyDescent="0.2">
      <c r="A616" s="3" t="s">
        <v>794</v>
      </c>
      <c r="B616">
        <v>4</v>
      </c>
      <c r="C616">
        <v>0</v>
      </c>
      <c r="D616">
        <v>0</v>
      </c>
      <c r="E616" t="str">
        <f t="shared" si="42"/>
        <v>Yes</v>
      </c>
      <c r="F616">
        <v>0</v>
      </c>
      <c r="G616">
        <v>0</v>
      </c>
      <c r="H616">
        <v>0</v>
      </c>
      <c r="I616">
        <v>1</v>
      </c>
      <c r="J616" t="str">
        <f t="shared" ref="J616:J619" si="45">IF(AND(AND((F616&gt;4), (F616&lt;=I616)),AND((G616&gt;3), (H616&lt;3))), "TRUE", "FALSE")</f>
        <v>FALSE</v>
      </c>
      <c r="K616" s="1" t="s">
        <v>746</v>
      </c>
    </row>
    <row r="617" spans="1:11" hidden="1" x14ac:dyDescent="0.2">
      <c r="A617" s="3" t="s">
        <v>795</v>
      </c>
      <c r="B617">
        <v>8</v>
      </c>
      <c r="C617">
        <v>0</v>
      </c>
      <c r="D617">
        <v>0</v>
      </c>
      <c r="E617" t="str">
        <f t="shared" si="42"/>
        <v>Yes</v>
      </c>
      <c r="F617">
        <v>0</v>
      </c>
      <c r="G617">
        <v>0</v>
      </c>
      <c r="H617">
        <v>0</v>
      </c>
      <c r="I617">
        <v>0</v>
      </c>
      <c r="J617" t="str">
        <f t="shared" si="45"/>
        <v>FALSE</v>
      </c>
      <c r="K617" s="1" t="s">
        <v>746</v>
      </c>
    </row>
    <row r="618" spans="1:11" hidden="1" x14ac:dyDescent="0.2">
      <c r="A618"/>
      <c r="E618" t="str">
        <f t="shared" si="42"/>
        <v>No</v>
      </c>
      <c r="K618" s="1" t="s">
        <v>747</v>
      </c>
    </row>
    <row r="619" spans="1:11" hidden="1" x14ac:dyDescent="0.2">
      <c r="A619" s="3" t="s">
        <v>796</v>
      </c>
      <c r="B619">
        <v>7</v>
      </c>
      <c r="C619">
        <v>1</v>
      </c>
      <c r="D619">
        <v>0</v>
      </c>
      <c r="E619" t="str">
        <f t="shared" si="42"/>
        <v>Yes</v>
      </c>
      <c r="F619">
        <v>0</v>
      </c>
      <c r="G619">
        <v>0</v>
      </c>
      <c r="H619">
        <v>0</v>
      </c>
      <c r="I619">
        <v>0</v>
      </c>
      <c r="J619" t="str">
        <f t="shared" si="45"/>
        <v>FALSE</v>
      </c>
      <c r="K619" s="1" t="s">
        <v>748</v>
      </c>
    </row>
    <row r="620" spans="1:11" hidden="1" x14ac:dyDescent="0.2">
      <c r="A620"/>
      <c r="E620" t="str">
        <f t="shared" si="42"/>
        <v>No</v>
      </c>
      <c r="K620" s="1" t="s">
        <v>749</v>
      </c>
    </row>
    <row r="621" spans="1:11" hidden="1" x14ac:dyDescent="0.2">
      <c r="A621"/>
      <c r="E621" t="str">
        <f t="shared" si="42"/>
        <v>No</v>
      </c>
      <c r="K621" s="1" t="s">
        <v>750</v>
      </c>
    </row>
    <row r="622" spans="1:11" hidden="1" x14ac:dyDescent="0.2">
      <c r="A622"/>
      <c r="E622" t="str">
        <f t="shared" si="42"/>
        <v>No</v>
      </c>
      <c r="K622" s="1" t="s">
        <v>751</v>
      </c>
    </row>
    <row r="623" spans="1:11" hidden="1" x14ac:dyDescent="0.2">
      <c r="A623"/>
      <c r="E623" t="str">
        <f t="shared" si="42"/>
        <v>No</v>
      </c>
      <c r="K623" s="1" t="s">
        <v>752</v>
      </c>
    </row>
    <row r="624" spans="1:11" hidden="1" x14ac:dyDescent="0.2">
      <c r="A624"/>
      <c r="E624" t="str">
        <f t="shared" si="42"/>
        <v>No</v>
      </c>
      <c r="K624" s="1" t="s">
        <v>753</v>
      </c>
    </row>
    <row r="625" spans="1:11" hidden="1" x14ac:dyDescent="0.2">
      <c r="A625"/>
      <c r="E625" t="str">
        <f t="shared" si="42"/>
        <v>No</v>
      </c>
      <c r="K625" s="1" t="s">
        <v>754</v>
      </c>
    </row>
    <row r="626" spans="1:11" hidden="1" x14ac:dyDescent="0.2">
      <c r="A626"/>
      <c r="E626" t="str">
        <f t="shared" si="42"/>
        <v>No</v>
      </c>
      <c r="K626" s="1" t="s">
        <v>755</v>
      </c>
    </row>
    <row r="627" spans="1:11" hidden="1" x14ac:dyDescent="0.2">
      <c r="A627" s="3" t="s">
        <v>789</v>
      </c>
      <c r="B627">
        <v>34</v>
      </c>
      <c r="C627">
        <v>1</v>
      </c>
      <c r="D627">
        <v>0</v>
      </c>
      <c r="E627" t="str">
        <f t="shared" si="42"/>
        <v>Yes</v>
      </c>
      <c r="F627">
        <v>0</v>
      </c>
      <c r="G627">
        <v>0</v>
      </c>
      <c r="H627">
        <v>0</v>
      </c>
      <c r="I627">
        <v>0</v>
      </c>
      <c r="J627" t="str">
        <f t="shared" ref="J627:J630" si="46">IF(AND(AND((F627&gt;4), (F627&lt;=I627)),AND((G627&gt;3), (H627&lt;3))), "TRUE", "FALSE")</f>
        <v>FALSE</v>
      </c>
      <c r="K627" s="1" t="s">
        <v>756</v>
      </c>
    </row>
    <row r="628" spans="1:11" hidden="1" x14ac:dyDescent="0.2">
      <c r="A628" s="3" t="s">
        <v>790</v>
      </c>
      <c r="B628">
        <v>8</v>
      </c>
      <c r="C628">
        <v>1</v>
      </c>
      <c r="D628">
        <v>0</v>
      </c>
      <c r="E628" t="str">
        <f t="shared" si="42"/>
        <v>Yes</v>
      </c>
      <c r="F628">
        <v>0</v>
      </c>
      <c r="G628">
        <v>0</v>
      </c>
      <c r="H628">
        <v>0</v>
      </c>
      <c r="I628">
        <v>0</v>
      </c>
      <c r="J628" t="str">
        <f t="shared" si="46"/>
        <v>FALSE</v>
      </c>
      <c r="K628" s="1" t="s">
        <v>757</v>
      </c>
    </row>
    <row r="629" spans="1:11" hidden="1" x14ac:dyDescent="0.2">
      <c r="A629" s="3" t="s">
        <v>791</v>
      </c>
      <c r="B629">
        <v>11</v>
      </c>
      <c r="C629">
        <v>1</v>
      </c>
      <c r="D629">
        <v>0</v>
      </c>
      <c r="E629" t="str">
        <f t="shared" si="42"/>
        <v>Yes</v>
      </c>
      <c r="F629">
        <v>0</v>
      </c>
      <c r="G629">
        <v>0</v>
      </c>
      <c r="H629">
        <v>0</v>
      </c>
      <c r="I629">
        <v>0</v>
      </c>
      <c r="J629" t="str">
        <f t="shared" si="46"/>
        <v>FALSE</v>
      </c>
      <c r="K629" s="1" t="s">
        <v>757</v>
      </c>
    </row>
    <row r="630" spans="1:11" hidden="1" x14ac:dyDescent="0.2">
      <c r="A630" s="3" t="s">
        <v>792</v>
      </c>
      <c r="B630">
        <v>14</v>
      </c>
      <c r="C630">
        <v>1</v>
      </c>
      <c r="D630">
        <v>0</v>
      </c>
      <c r="E630" t="str">
        <f t="shared" si="42"/>
        <v>Yes</v>
      </c>
      <c r="F630">
        <v>0</v>
      </c>
      <c r="G630">
        <v>0</v>
      </c>
      <c r="H630">
        <v>0</v>
      </c>
      <c r="I630">
        <v>0</v>
      </c>
      <c r="J630" t="str">
        <f t="shared" si="46"/>
        <v>FALSE</v>
      </c>
      <c r="K630" s="1" t="s">
        <v>757</v>
      </c>
    </row>
    <row r="631" spans="1:11" hidden="1" x14ac:dyDescent="0.2">
      <c r="A631"/>
      <c r="E631" t="str">
        <f t="shared" si="42"/>
        <v>No</v>
      </c>
      <c r="K631" s="1" t="s">
        <v>758</v>
      </c>
    </row>
    <row r="632" spans="1:11" hidden="1" x14ac:dyDescent="0.2">
      <c r="A632"/>
      <c r="E632" t="str">
        <f t="shared" si="42"/>
        <v>No</v>
      </c>
      <c r="K632" s="1" t="s">
        <v>759</v>
      </c>
    </row>
    <row r="633" spans="1:11" hidden="1" x14ac:dyDescent="0.2">
      <c r="A633"/>
      <c r="E633" t="str">
        <f t="shared" si="42"/>
        <v>No</v>
      </c>
      <c r="K633" s="1" t="s">
        <v>760</v>
      </c>
    </row>
    <row r="634" spans="1:11" hidden="1" x14ac:dyDescent="0.2">
      <c r="A634"/>
      <c r="E634" t="str">
        <f t="shared" si="42"/>
        <v>No</v>
      </c>
      <c r="K634" s="1" t="s">
        <v>761</v>
      </c>
    </row>
    <row r="635" spans="1:11" hidden="1" x14ac:dyDescent="0.2">
      <c r="A635" s="3" t="s">
        <v>763</v>
      </c>
      <c r="B635">
        <v>27</v>
      </c>
      <c r="C635">
        <v>9</v>
      </c>
      <c r="D635">
        <v>0</v>
      </c>
      <c r="E635" t="str">
        <f t="shared" si="42"/>
        <v>Yes</v>
      </c>
      <c r="F635">
        <v>0</v>
      </c>
      <c r="G635">
        <v>0</v>
      </c>
      <c r="H635">
        <v>0</v>
      </c>
      <c r="I635">
        <v>1</v>
      </c>
      <c r="J635" t="str">
        <f t="shared" ref="J635:J638" si="47">IF(AND(AND((F635&gt;4), (F635&lt;=I635)),AND((G635&gt;3), (H635&lt;3))), "TRUE", "FALSE")</f>
        <v>FALSE</v>
      </c>
      <c r="K635" s="1" t="s">
        <v>762</v>
      </c>
    </row>
    <row r="636" spans="1:11" hidden="1" x14ac:dyDescent="0.2">
      <c r="A636" s="3" t="s">
        <v>851</v>
      </c>
      <c r="B636">
        <v>4</v>
      </c>
      <c r="C636">
        <v>1</v>
      </c>
      <c r="D636">
        <v>0</v>
      </c>
      <c r="E636" t="str">
        <f t="shared" si="42"/>
        <v>Yes</v>
      </c>
      <c r="F636">
        <v>0</v>
      </c>
      <c r="G636">
        <v>0</v>
      </c>
      <c r="H636">
        <v>0</v>
      </c>
      <c r="I636">
        <v>0</v>
      </c>
      <c r="J636" t="str">
        <f t="shared" si="47"/>
        <v>FALSE</v>
      </c>
      <c r="K636" s="1" t="s">
        <v>764</v>
      </c>
    </row>
    <row r="637" spans="1:11" hidden="1" x14ac:dyDescent="0.2">
      <c r="A637" s="3" t="s">
        <v>797</v>
      </c>
      <c r="B637">
        <v>8</v>
      </c>
      <c r="C637">
        <v>0</v>
      </c>
      <c r="D637">
        <v>0</v>
      </c>
      <c r="E637" t="str">
        <f t="shared" si="42"/>
        <v>Yes</v>
      </c>
      <c r="F637">
        <v>0</v>
      </c>
      <c r="G637">
        <v>0</v>
      </c>
      <c r="H637">
        <v>1</v>
      </c>
      <c r="I637">
        <v>0</v>
      </c>
      <c r="J637" t="str">
        <f t="shared" si="47"/>
        <v>FALSE</v>
      </c>
      <c r="K637" s="1" t="s">
        <v>764</v>
      </c>
    </row>
    <row r="638" spans="1:11" hidden="1" x14ac:dyDescent="0.2">
      <c r="A638" s="3" t="s">
        <v>798</v>
      </c>
      <c r="B638">
        <v>20</v>
      </c>
      <c r="C638">
        <v>1</v>
      </c>
      <c r="D638">
        <v>0</v>
      </c>
      <c r="E638" t="str">
        <f t="shared" si="42"/>
        <v>Yes</v>
      </c>
      <c r="F638">
        <v>0</v>
      </c>
      <c r="G638">
        <v>0</v>
      </c>
      <c r="H638">
        <v>0</v>
      </c>
      <c r="I638">
        <v>1</v>
      </c>
      <c r="J638" t="str">
        <f t="shared" si="47"/>
        <v>FALSE</v>
      </c>
      <c r="K638" s="1" t="s">
        <v>765</v>
      </c>
    </row>
    <row r="639" spans="1:11" hidden="1" x14ac:dyDescent="0.2">
      <c r="A639"/>
      <c r="E639" t="str">
        <f t="shared" si="42"/>
        <v>No</v>
      </c>
      <c r="K639" s="1" t="s">
        <v>766</v>
      </c>
    </row>
    <row r="640" spans="1:11" hidden="1" x14ac:dyDescent="0.2">
      <c r="A640"/>
      <c r="E640" t="str">
        <f t="shared" si="42"/>
        <v>No</v>
      </c>
      <c r="K640" s="1" t="s">
        <v>767</v>
      </c>
    </row>
    <row r="641" spans="1:11" hidden="1" x14ac:dyDescent="0.2">
      <c r="A641"/>
      <c r="E641" t="str">
        <f t="shared" si="42"/>
        <v>No</v>
      </c>
      <c r="K641" s="1" t="s">
        <v>768</v>
      </c>
    </row>
    <row r="642" spans="1:11" hidden="1" x14ac:dyDescent="0.2">
      <c r="A642"/>
      <c r="E642" t="str">
        <f t="shared" ref="E642:E692" si="48">IF(ISBLANK(A642), "No", "Yes")</f>
        <v>No</v>
      </c>
      <c r="K642" s="1" t="s">
        <v>769</v>
      </c>
    </row>
    <row r="643" spans="1:11" hidden="1" x14ac:dyDescent="0.2">
      <c r="A643" s="3" t="s">
        <v>771</v>
      </c>
      <c r="B643">
        <v>34</v>
      </c>
      <c r="C643">
        <v>0</v>
      </c>
      <c r="D643">
        <v>0</v>
      </c>
      <c r="E643" t="str">
        <f t="shared" si="48"/>
        <v>Yes</v>
      </c>
      <c r="F643">
        <v>0</v>
      </c>
      <c r="G643">
        <v>0</v>
      </c>
      <c r="H643">
        <v>0</v>
      </c>
      <c r="I643">
        <v>1</v>
      </c>
      <c r="J643" t="str">
        <f t="shared" ref="J643" si="49">IF(AND(AND((F643&gt;4), (F643&lt;=I643)),AND((G643&gt;3), (H643&lt;3))), "TRUE", "FALSE")</f>
        <v>FALSE</v>
      </c>
      <c r="K643" s="1" t="s">
        <v>770</v>
      </c>
    </row>
    <row r="644" spans="1:11" hidden="1" x14ac:dyDescent="0.2">
      <c r="A644"/>
      <c r="E644" t="str">
        <f t="shared" si="48"/>
        <v>No</v>
      </c>
      <c r="K644" s="1" t="s">
        <v>772</v>
      </c>
    </row>
    <row r="645" spans="1:11" hidden="1" x14ac:dyDescent="0.2">
      <c r="A645"/>
      <c r="E645" t="str">
        <f t="shared" si="48"/>
        <v>No</v>
      </c>
      <c r="K645" s="1" t="s">
        <v>773</v>
      </c>
    </row>
    <row r="646" spans="1:11" hidden="1" x14ac:dyDescent="0.2">
      <c r="A646"/>
      <c r="E646" t="str">
        <f t="shared" si="48"/>
        <v>No</v>
      </c>
      <c r="K646" s="1" t="s">
        <v>774</v>
      </c>
    </row>
    <row r="647" spans="1:11" hidden="1" x14ac:dyDescent="0.2">
      <c r="A647"/>
      <c r="E647" t="str">
        <f t="shared" si="48"/>
        <v>No</v>
      </c>
      <c r="K647" s="1" t="s">
        <v>775</v>
      </c>
    </row>
    <row r="648" spans="1:11" hidden="1" x14ac:dyDescent="0.2">
      <c r="A648"/>
      <c r="E648" t="str">
        <f t="shared" si="48"/>
        <v>No</v>
      </c>
      <c r="K648" s="1" t="s">
        <v>776</v>
      </c>
    </row>
    <row r="649" spans="1:11" hidden="1" x14ac:dyDescent="0.2">
      <c r="A649"/>
      <c r="E649" t="str">
        <f t="shared" si="48"/>
        <v>No</v>
      </c>
      <c r="K649" s="1" t="s">
        <v>777</v>
      </c>
    </row>
    <row r="650" spans="1:11" hidden="1" x14ac:dyDescent="0.2">
      <c r="A650"/>
      <c r="E650" t="str">
        <f t="shared" si="48"/>
        <v>No</v>
      </c>
      <c r="K650" s="1" t="s">
        <v>778</v>
      </c>
    </row>
    <row r="651" spans="1:11" hidden="1" x14ac:dyDescent="0.2">
      <c r="A651"/>
      <c r="E651" t="str">
        <f t="shared" si="48"/>
        <v>No</v>
      </c>
      <c r="K651" s="1" t="s">
        <v>779</v>
      </c>
    </row>
    <row r="652" spans="1:11" hidden="1" x14ac:dyDescent="0.2">
      <c r="A652" s="3" t="s">
        <v>799</v>
      </c>
      <c r="B652">
        <v>12</v>
      </c>
      <c r="C652">
        <v>0</v>
      </c>
      <c r="D652">
        <v>0</v>
      </c>
      <c r="E652" t="str">
        <f t="shared" si="48"/>
        <v>Yes</v>
      </c>
      <c r="F652">
        <v>0</v>
      </c>
      <c r="G652">
        <v>0</v>
      </c>
      <c r="H652">
        <v>0</v>
      </c>
      <c r="I652">
        <v>0</v>
      </c>
      <c r="J652" t="str">
        <f t="shared" ref="J652" si="50">IF(AND(AND((F652&gt;4), (F652&lt;=I652)),AND((G652&gt;3), (H652&lt;3))), "TRUE", "FALSE")</f>
        <v>FALSE</v>
      </c>
      <c r="K652" s="1" t="s">
        <v>780</v>
      </c>
    </row>
    <row r="653" spans="1:11" hidden="1" x14ac:dyDescent="0.2">
      <c r="A653"/>
      <c r="E653" t="str">
        <f t="shared" si="48"/>
        <v>No</v>
      </c>
      <c r="K653" s="1" t="s">
        <v>781</v>
      </c>
    </row>
    <row r="654" spans="1:11" hidden="1" x14ac:dyDescent="0.2">
      <c r="A654" s="3" t="s">
        <v>800</v>
      </c>
      <c r="B654">
        <v>11</v>
      </c>
      <c r="C654">
        <v>0</v>
      </c>
      <c r="D654">
        <v>0</v>
      </c>
      <c r="E654" t="str">
        <f t="shared" si="48"/>
        <v>Yes</v>
      </c>
      <c r="F654">
        <v>0</v>
      </c>
      <c r="G654">
        <v>0</v>
      </c>
      <c r="H654">
        <v>1</v>
      </c>
      <c r="I654">
        <v>0</v>
      </c>
      <c r="J654" t="str">
        <f t="shared" ref="J654" si="51">IF(AND(AND((F654&gt;4), (F654&lt;=I654)),AND((G654&gt;3), (H654&lt;3))), "TRUE", "FALSE")</f>
        <v>FALSE</v>
      </c>
      <c r="K654" s="1" t="s">
        <v>782</v>
      </c>
    </row>
    <row r="655" spans="1:11" hidden="1" x14ac:dyDescent="0.2">
      <c r="A655"/>
      <c r="E655" t="str">
        <f t="shared" si="48"/>
        <v>No</v>
      </c>
      <c r="K655" s="1" t="s">
        <v>783</v>
      </c>
    </row>
    <row r="656" spans="1:11" hidden="1" x14ac:dyDescent="0.2">
      <c r="A656"/>
      <c r="E656" t="str">
        <f t="shared" si="48"/>
        <v>No</v>
      </c>
      <c r="K656" s="1" t="s">
        <v>784</v>
      </c>
    </row>
    <row r="657" spans="1:11" hidden="1" x14ac:dyDescent="0.2">
      <c r="A657" s="3" t="s">
        <v>801</v>
      </c>
      <c r="B657">
        <v>9</v>
      </c>
      <c r="C657">
        <v>1</v>
      </c>
      <c r="D657">
        <v>0</v>
      </c>
      <c r="E657" t="str">
        <f t="shared" si="48"/>
        <v>Yes</v>
      </c>
      <c r="F657">
        <v>0</v>
      </c>
      <c r="G657">
        <v>0</v>
      </c>
      <c r="H657">
        <v>0</v>
      </c>
      <c r="I657">
        <v>0</v>
      </c>
      <c r="J657" t="str">
        <f t="shared" ref="J657:J660" si="52">IF(AND(AND((F657&gt;4), (F657&lt;=I657)),AND((G657&gt;3), (H657&lt;3))), "TRUE", "FALSE")</f>
        <v>FALSE</v>
      </c>
      <c r="K657" s="1" t="s">
        <v>785</v>
      </c>
    </row>
    <row r="658" spans="1:11" hidden="1" x14ac:dyDescent="0.2">
      <c r="A658" s="3" t="s">
        <v>802</v>
      </c>
      <c r="B658">
        <v>14</v>
      </c>
      <c r="C658">
        <v>1</v>
      </c>
      <c r="D658">
        <v>0</v>
      </c>
      <c r="E658" t="str">
        <f t="shared" si="48"/>
        <v>Yes</v>
      </c>
      <c r="F658">
        <v>0</v>
      </c>
      <c r="G658">
        <v>0</v>
      </c>
      <c r="H658">
        <v>0</v>
      </c>
      <c r="I658">
        <v>0</v>
      </c>
      <c r="J658" t="str">
        <f t="shared" si="52"/>
        <v>FALSE</v>
      </c>
      <c r="K658" s="1" t="s">
        <v>785</v>
      </c>
    </row>
    <row r="659" spans="1:11" hidden="1" x14ac:dyDescent="0.2">
      <c r="A659" s="3" t="s">
        <v>803</v>
      </c>
      <c r="B659">
        <v>19</v>
      </c>
      <c r="C659">
        <v>1</v>
      </c>
      <c r="D659">
        <v>0</v>
      </c>
      <c r="E659" t="str">
        <f t="shared" si="48"/>
        <v>Yes</v>
      </c>
      <c r="F659">
        <v>0</v>
      </c>
      <c r="G659">
        <v>0</v>
      </c>
      <c r="H659">
        <v>0</v>
      </c>
      <c r="I659">
        <v>0</v>
      </c>
      <c r="J659" t="str">
        <f t="shared" si="52"/>
        <v>FALSE</v>
      </c>
      <c r="K659" s="1" t="s">
        <v>785</v>
      </c>
    </row>
    <row r="660" spans="1:11" hidden="1" x14ac:dyDescent="0.2">
      <c r="A660" s="3" t="s">
        <v>804</v>
      </c>
      <c r="B660">
        <v>24</v>
      </c>
      <c r="C660">
        <v>1</v>
      </c>
      <c r="D660">
        <v>0</v>
      </c>
      <c r="E660" t="str">
        <f t="shared" si="48"/>
        <v>Yes</v>
      </c>
      <c r="F660">
        <v>0</v>
      </c>
      <c r="G660">
        <v>0</v>
      </c>
      <c r="H660">
        <v>0</v>
      </c>
      <c r="I660">
        <v>0</v>
      </c>
      <c r="J660" t="str">
        <f t="shared" si="52"/>
        <v>FALSE</v>
      </c>
      <c r="K660" s="1" t="s">
        <v>785</v>
      </c>
    </row>
    <row r="661" spans="1:11" hidden="1" x14ac:dyDescent="0.2">
      <c r="A661"/>
      <c r="E661" t="str">
        <f t="shared" si="48"/>
        <v>No</v>
      </c>
      <c r="K661" s="1" t="s">
        <v>786</v>
      </c>
    </row>
    <row r="662" spans="1:11" hidden="1" x14ac:dyDescent="0.2">
      <c r="A662"/>
      <c r="E662" t="str">
        <f t="shared" si="48"/>
        <v>No</v>
      </c>
      <c r="K662" s="1" t="s">
        <v>787</v>
      </c>
    </row>
    <row r="663" spans="1:11" hidden="1" x14ac:dyDescent="0.2">
      <c r="A663" s="3" t="s">
        <v>805</v>
      </c>
      <c r="B663">
        <v>9</v>
      </c>
      <c r="C663">
        <v>1</v>
      </c>
      <c r="D663">
        <v>0</v>
      </c>
      <c r="E663" t="str">
        <f t="shared" si="48"/>
        <v>Yes</v>
      </c>
      <c r="F663">
        <v>0</v>
      </c>
      <c r="G663">
        <v>0</v>
      </c>
      <c r="H663">
        <v>0</v>
      </c>
      <c r="I663">
        <v>0</v>
      </c>
      <c r="J663" t="str">
        <f t="shared" ref="J663:J666" si="53">IF(AND(AND((F663&gt;4), (F663&lt;=I663)),AND((G663&gt;3), (H663&lt;3))), "TRUE", "FALSE")</f>
        <v>FALSE</v>
      </c>
      <c r="K663" s="1" t="s">
        <v>788</v>
      </c>
    </row>
    <row r="664" spans="1:11" hidden="1" x14ac:dyDescent="0.2">
      <c r="A664" s="3" t="s">
        <v>807</v>
      </c>
      <c r="B664">
        <v>12</v>
      </c>
      <c r="C664">
        <v>1</v>
      </c>
      <c r="D664">
        <v>0</v>
      </c>
      <c r="E664" t="str">
        <f t="shared" si="48"/>
        <v>Yes</v>
      </c>
      <c r="F664">
        <v>0</v>
      </c>
      <c r="G664">
        <v>0</v>
      </c>
      <c r="H664">
        <v>0</v>
      </c>
      <c r="I664">
        <v>0</v>
      </c>
      <c r="J664" t="str">
        <f t="shared" si="53"/>
        <v>FALSE</v>
      </c>
      <c r="K664" s="1" t="s">
        <v>788</v>
      </c>
    </row>
    <row r="665" spans="1:11" hidden="1" x14ac:dyDescent="0.2">
      <c r="A665" s="3" t="s">
        <v>806</v>
      </c>
      <c r="B665">
        <v>15</v>
      </c>
      <c r="C665">
        <v>1</v>
      </c>
      <c r="D665">
        <v>0</v>
      </c>
      <c r="E665" t="str">
        <f t="shared" si="48"/>
        <v>Yes</v>
      </c>
      <c r="F665">
        <v>0</v>
      </c>
      <c r="G665">
        <v>0</v>
      </c>
      <c r="H665">
        <v>0</v>
      </c>
      <c r="I665">
        <v>0</v>
      </c>
      <c r="J665" t="str">
        <f t="shared" si="53"/>
        <v>FALSE</v>
      </c>
      <c r="K665" s="1" t="s">
        <v>788</v>
      </c>
    </row>
    <row r="666" spans="1:11" hidden="1" x14ac:dyDescent="0.2">
      <c r="A666" s="3" t="s">
        <v>809</v>
      </c>
      <c r="B666">
        <v>6</v>
      </c>
      <c r="C666">
        <v>4</v>
      </c>
      <c r="D666">
        <v>0</v>
      </c>
      <c r="E666" t="str">
        <f t="shared" si="48"/>
        <v>Yes</v>
      </c>
      <c r="F666">
        <v>0</v>
      </c>
      <c r="G666">
        <v>0</v>
      </c>
      <c r="H666">
        <v>0</v>
      </c>
      <c r="I666">
        <v>1</v>
      </c>
      <c r="J666" t="str">
        <f t="shared" si="53"/>
        <v>FALSE</v>
      </c>
      <c r="K666" s="1" t="s">
        <v>808</v>
      </c>
    </row>
    <row r="667" spans="1:11" hidden="1" x14ac:dyDescent="0.2">
      <c r="A667"/>
      <c r="E667" t="str">
        <f t="shared" si="48"/>
        <v>No</v>
      </c>
      <c r="K667" s="1" t="s">
        <v>810</v>
      </c>
    </row>
    <row r="668" spans="1:11" hidden="1" x14ac:dyDescent="0.2">
      <c r="A668"/>
      <c r="E668" t="str">
        <f t="shared" si="48"/>
        <v>No</v>
      </c>
      <c r="K668" s="1" t="s">
        <v>811</v>
      </c>
    </row>
    <row r="669" spans="1:11" hidden="1" x14ac:dyDescent="0.2">
      <c r="A669"/>
      <c r="E669" t="str">
        <f t="shared" si="48"/>
        <v>No</v>
      </c>
      <c r="K669" s="1" t="s">
        <v>812</v>
      </c>
    </row>
    <row r="670" spans="1:11" hidden="1" x14ac:dyDescent="0.2">
      <c r="A670" s="3" t="s">
        <v>814</v>
      </c>
      <c r="B670">
        <v>4</v>
      </c>
      <c r="C670">
        <v>0</v>
      </c>
      <c r="D670">
        <v>0</v>
      </c>
      <c r="E670" t="str">
        <f t="shared" si="48"/>
        <v>Yes</v>
      </c>
      <c r="F670">
        <v>0</v>
      </c>
      <c r="G670">
        <v>0</v>
      </c>
      <c r="H670">
        <v>1</v>
      </c>
      <c r="I670">
        <v>0</v>
      </c>
      <c r="J670" t="str">
        <f t="shared" ref="J670" si="54">IF(AND(AND((F670&gt;4), (F670&lt;=I670)),AND((G670&gt;3), (H670&lt;3))), "TRUE", "FALSE")</f>
        <v>FALSE</v>
      </c>
      <c r="K670" s="1" t="s">
        <v>813</v>
      </c>
    </row>
    <row r="671" spans="1:11" hidden="1" x14ac:dyDescent="0.2">
      <c r="A671"/>
      <c r="E671" t="str">
        <f t="shared" si="48"/>
        <v>No</v>
      </c>
      <c r="K671" s="1" t="s">
        <v>815</v>
      </c>
    </row>
    <row r="672" spans="1:11" hidden="1" x14ac:dyDescent="0.2">
      <c r="A672"/>
      <c r="E672" t="str">
        <f t="shared" si="48"/>
        <v>No</v>
      </c>
      <c r="K672" s="1" t="s">
        <v>816</v>
      </c>
    </row>
    <row r="673" spans="1:11" hidden="1" x14ac:dyDescent="0.2">
      <c r="A673"/>
      <c r="E673" t="str">
        <f t="shared" si="48"/>
        <v>No</v>
      </c>
      <c r="K673" s="1" t="s">
        <v>817</v>
      </c>
    </row>
    <row r="674" spans="1:11" hidden="1" x14ac:dyDescent="0.2">
      <c r="A674"/>
      <c r="E674" t="str">
        <f t="shared" si="48"/>
        <v>No</v>
      </c>
      <c r="K674" s="1" t="s">
        <v>818</v>
      </c>
    </row>
    <row r="675" spans="1:11" hidden="1" x14ac:dyDescent="0.2">
      <c r="A675"/>
      <c r="E675" t="str">
        <f t="shared" si="48"/>
        <v>No</v>
      </c>
      <c r="K675" s="1" t="s">
        <v>819</v>
      </c>
    </row>
    <row r="676" spans="1:11" hidden="1" x14ac:dyDescent="0.2">
      <c r="A676"/>
      <c r="E676" t="str">
        <f t="shared" si="48"/>
        <v>No</v>
      </c>
      <c r="K676" s="1" t="s">
        <v>820</v>
      </c>
    </row>
    <row r="677" spans="1:11" hidden="1" x14ac:dyDescent="0.2">
      <c r="A677"/>
      <c r="E677" t="str">
        <f t="shared" si="48"/>
        <v>No</v>
      </c>
      <c r="K677" s="1" t="s">
        <v>821</v>
      </c>
    </row>
    <row r="678" spans="1:11" hidden="1" x14ac:dyDescent="0.2">
      <c r="A678"/>
      <c r="E678" t="str">
        <f t="shared" si="48"/>
        <v>No</v>
      </c>
      <c r="K678" s="1" t="s">
        <v>821</v>
      </c>
    </row>
    <row r="679" spans="1:11" hidden="1" x14ac:dyDescent="0.2">
      <c r="A679"/>
      <c r="E679" t="str">
        <f t="shared" si="48"/>
        <v>No</v>
      </c>
      <c r="K679" s="1" t="s">
        <v>822</v>
      </c>
    </row>
    <row r="680" spans="1:11" hidden="1" x14ac:dyDescent="0.2">
      <c r="A680"/>
      <c r="E680" t="str">
        <f t="shared" si="48"/>
        <v>No</v>
      </c>
      <c r="K680" s="1" t="s">
        <v>823</v>
      </c>
    </row>
    <row r="681" spans="1:11" hidden="1" x14ac:dyDescent="0.2">
      <c r="A681"/>
      <c r="E681" t="str">
        <f t="shared" si="48"/>
        <v>No</v>
      </c>
      <c r="K681" s="1" t="s">
        <v>824</v>
      </c>
    </row>
    <row r="682" spans="1:11" hidden="1" x14ac:dyDescent="0.2">
      <c r="A682"/>
      <c r="E682" t="str">
        <f t="shared" si="48"/>
        <v>No</v>
      </c>
      <c r="K682" s="1" t="s">
        <v>825</v>
      </c>
    </row>
    <row r="683" spans="1:11" hidden="1" x14ac:dyDescent="0.2">
      <c r="A683"/>
      <c r="E683" t="str">
        <f t="shared" si="48"/>
        <v>No</v>
      </c>
      <c r="K683" s="1" t="s">
        <v>826</v>
      </c>
    </row>
    <row r="684" spans="1:11" hidden="1" x14ac:dyDescent="0.2">
      <c r="A684" s="3" t="s">
        <v>830</v>
      </c>
      <c r="B684">
        <v>11</v>
      </c>
      <c r="C684">
        <v>0</v>
      </c>
      <c r="D684">
        <v>0</v>
      </c>
      <c r="E684" t="str">
        <f t="shared" si="48"/>
        <v>Yes</v>
      </c>
      <c r="F684">
        <v>0</v>
      </c>
      <c r="G684">
        <v>0</v>
      </c>
      <c r="H684">
        <v>0</v>
      </c>
      <c r="I684">
        <v>1</v>
      </c>
      <c r="J684" t="str">
        <f t="shared" ref="J684" si="55">IF(AND(AND((F684&gt;4), (F684&lt;=I684)),AND((G684&gt;3), (H684&lt;3))), "TRUE", "FALSE")</f>
        <v>FALSE</v>
      </c>
      <c r="K684" s="1" t="s">
        <v>829</v>
      </c>
    </row>
    <row r="685" spans="1:11" hidden="1" x14ac:dyDescent="0.2">
      <c r="A685"/>
      <c r="E685" t="str">
        <f t="shared" si="48"/>
        <v>No</v>
      </c>
      <c r="K685" s="1" t="s">
        <v>831</v>
      </c>
    </row>
    <row r="686" spans="1:11" hidden="1" x14ac:dyDescent="0.2">
      <c r="A686" s="3" t="s">
        <v>833</v>
      </c>
      <c r="B686">
        <v>11</v>
      </c>
      <c r="C686">
        <v>0</v>
      </c>
      <c r="D686">
        <v>0</v>
      </c>
      <c r="E686" t="str">
        <f t="shared" si="48"/>
        <v>Yes</v>
      </c>
      <c r="F686">
        <v>0</v>
      </c>
      <c r="G686">
        <v>0</v>
      </c>
      <c r="H686">
        <v>0</v>
      </c>
      <c r="I686">
        <v>1</v>
      </c>
      <c r="J686" t="str">
        <f t="shared" ref="J686" si="56">IF(AND(AND((F686&gt;4), (F686&lt;=I686)),AND((G686&gt;3), (H686&lt;3))), "TRUE", "FALSE")</f>
        <v>FALSE</v>
      </c>
      <c r="K686" s="1" t="s">
        <v>832</v>
      </c>
    </row>
    <row r="687" spans="1:11" hidden="1" x14ac:dyDescent="0.2">
      <c r="A687"/>
      <c r="E687" t="str">
        <f t="shared" si="48"/>
        <v>No</v>
      </c>
      <c r="K687" s="1" t="s">
        <v>834</v>
      </c>
    </row>
    <row r="688" spans="1:11" hidden="1" x14ac:dyDescent="0.2">
      <c r="A688"/>
      <c r="E688" t="str">
        <f t="shared" si="48"/>
        <v>No</v>
      </c>
      <c r="K688" s="1" t="s">
        <v>835</v>
      </c>
    </row>
    <row r="689" spans="1:11" hidden="1" x14ac:dyDescent="0.2">
      <c r="A689"/>
      <c r="E689" t="str">
        <f t="shared" si="48"/>
        <v>No</v>
      </c>
      <c r="K689" s="1" t="s">
        <v>836</v>
      </c>
    </row>
    <row r="690" spans="1:11" hidden="1" x14ac:dyDescent="0.2">
      <c r="A690" s="3" t="s">
        <v>838</v>
      </c>
      <c r="B690">
        <v>7</v>
      </c>
      <c r="C690">
        <v>1</v>
      </c>
      <c r="D690">
        <v>0</v>
      </c>
      <c r="E690" t="str">
        <f t="shared" si="48"/>
        <v>Yes</v>
      </c>
      <c r="F690">
        <v>0</v>
      </c>
      <c r="G690">
        <v>0</v>
      </c>
      <c r="H690">
        <v>0</v>
      </c>
      <c r="I690">
        <v>0</v>
      </c>
      <c r="J690" t="str">
        <f t="shared" ref="J690" si="57">IF(AND(AND((F690&gt;4), (F690&lt;=I690)),AND((G690&gt;3), (H690&lt;3))), "TRUE", "FALSE")</f>
        <v>FALSE</v>
      </c>
      <c r="K690" s="1" t="s">
        <v>837</v>
      </c>
    </row>
    <row r="691" spans="1:11" hidden="1" x14ac:dyDescent="0.2">
      <c r="A691"/>
      <c r="E691" t="str">
        <f t="shared" si="48"/>
        <v>No</v>
      </c>
      <c r="K691" s="1" t="s">
        <v>839</v>
      </c>
    </row>
    <row r="692" spans="1:11" hidden="1" x14ac:dyDescent="0.2">
      <c r="A692"/>
      <c r="E692" t="str">
        <f t="shared" si="48"/>
        <v>No</v>
      </c>
      <c r="K692" s="1" t="s">
        <v>840</v>
      </c>
    </row>
    <row r="693" spans="1:11" hidden="1" x14ac:dyDescent="0.2">
      <c r="A693" s="3" t="s">
        <v>865</v>
      </c>
      <c r="B693">
        <v>59</v>
      </c>
      <c r="C693">
        <v>2</v>
      </c>
      <c r="D693">
        <v>2</v>
      </c>
      <c r="E693" t="s">
        <v>858</v>
      </c>
      <c r="F693">
        <v>1</v>
      </c>
      <c r="G693">
        <v>0</v>
      </c>
      <c r="H693">
        <v>1</v>
      </c>
      <c r="I693">
        <v>1</v>
      </c>
      <c r="J693" t="str">
        <f t="shared" ref="J693:J712" si="58">IF(AND(AND((F693&gt;4), (F693&lt;=I693)),AND((G693&gt;3), (H693&lt;3))), "TRUE", "FALSE")</f>
        <v>FALSE</v>
      </c>
      <c r="K693" s="1" t="s">
        <v>866</v>
      </c>
    </row>
    <row r="694" spans="1:11" hidden="1" x14ac:dyDescent="0.2">
      <c r="A694" s="3" t="s">
        <v>867</v>
      </c>
      <c r="B694">
        <v>78</v>
      </c>
      <c r="C694">
        <v>0</v>
      </c>
      <c r="D694">
        <v>0</v>
      </c>
      <c r="E694" t="s">
        <v>858</v>
      </c>
      <c r="F694">
        <v>0</v>
      </c>
      <c r="G694">
        <v>0</v>
      </c>
      <c r="H694">
        <v>1</v>
      </c>
      <c r="I694">
        <v>0</v>
      </c>
      <c r="J694" t="str">
        <f t="shared" si="58"/>
        <v>FALSE</v>
      </c>
      <c r="K694" s="1" t="s">
        <v>866</v>
      </c>
    </row>
    <row r="695" spans="1:11" hidden="1" x14ac:dyDescent="0.2">
      <c r="A695" s="3" t="s">
        <v>868</v>
      </c>
      <c r="B695">
        <v>82</v>
      </c>
      <c r="C695">
        <v>0</v>
      </c>
      <c r="D695">
        <v>0</v>
      </c>
      <c r="E695" t="s">
        <v>858</v>
      </c>
      <c r="F695">
        <v>0</v>
      </c>
      <c r="G695">
        <v>0</v>
      </c>
      <c r="H695">
        <v>1</v>
      </c>
      <c r="I695">
        <v>0</v>
      </c>
      <c r="J695" t="str">
        <f t="shared" si="58"/>
        <v>FALSE</v>
      </c>
      <c r="K695" s="1" t="s">
        <v>866</v>
      </c>
    </row>
    <row r="696" spans="1:11" hidden="1" x14ac:dyDescent="0.2">
      <c r="A696" s="3" t="s">
        <v>869</v>
      </c>
      <c r="B696">
        <v>93</v>
      </c>
      <c r="C696">
        <v>14</v>
      </c>
      <c r="D696">
        <v>10</v>
      </c>
      <c r="E696" t="s">
        <v>858</v>
      </c>
      <c r="F696">
        <v>0</v>
      </c>
      <c r="G696">
        <v>22</v>
      </c>
      <c r="H696">
        <v>0</v>
      </c>
      <c r="I696">
        <v>82</v>
      </c>
      <c r="J696" t="str">
        <f t="shared" si="58"/>
        <v>FALSE</v>
      </c>
      <c r="K696" s="1" t="s">
        <v>866</v>
      </c>
    </row>
    <row r="697" spans="1:11" hidden="1" x14ac:dyDescent="0.2">
      <c r="A697" s="3" t="s">
        <v>870</v>
      </c>
      <c r="B697">
        <v>511</v>
      </c>
      <c r="C697">
        <v>6</v>
      </c>
      <c r="D697">
        <v>7</v>
      </c>
      <c r="E697" t="s">
        <v>858</v>
      </c>
      <c r="F697">
        <v>0</v>
      </c>
      <c r="G697">
        <v>1</v>
      </c>
      <c r="H697">
        <v>0</v>
      </c>
      <c r="I697">
        <v>21</v>
      </c>
      <c r="J697" t="str">
        <f t="shared" si="58"/>
        <v>FALSE</v>
      </c>
      <c r="K697" s="1" t="s">
        <v>866</v>
      </c>
    </row>
    <row r="698" spans="1:11" hidden="1" x14ac:dyDescent="0.2">
      <c r="A698" s="3" t="s">
        <v>871</v>
      </c>
      <c r="B698">
        <v>588</v>
      </c>
      <c r="C698">
        <v>2</v>
      </c>
      <c r="D698">
        <v>2</v>
      </c>
      <c r="E698" t="s">
        <v>858</v>
      </c>
      <c r="F698">
        <v>0</v>
      </c>
      <c r="G698">
        <v>0</v>
      </c>
      <c r="H698">
        <v>0</v>
      </c>
      <c r="I698">
        <v>0</v>
      </c>
      <c r="J698" t="str">
        <f t="shared" si="58"/>
        <v>FALSE</v>
      </c>
      <c r="K698" s="1" t="s">
        <v>866</v>
      </c>
    </row>
    <row r="699" spans="1:11" hidden="1" x14ac:dyDescent="0.2">
      <c r="A699" s="3" t="s">
        <v>872</v>
      </c>
      <c r="B699">
        <v>598</v>
      </c>
      <c r="C699">
        <v>3</v>
      </c>
      <c r="D699">
        <v>2</v>
      </c>
      <c r="E699" t="s">
        <v>858</v>
      </c>
      <c r="F699">
        <v>0</v>
      </c>
      <c r="G699">
        <v>0</v>
      </c>
      <c r="H699">
        <v>0</v>
      </c>
      <c r="I699">
        <v>1</v>
      </c>
      <c r="J699" t="str">
        <f t="shared" si="58"/>
        <v>FALSE</v>
      </c>
      <c r="K699" s="1" t="s">
        <v>866</v>
      </c>
    </row>
    <row r="700" spans="1:11" hidden="1" x14ac:dyDescent="0.2">
      <c r="A700" s="3" t="s">
        <v>873</v>
      </c>
      <c r="B700">
        <v>611</v>
      </c>
      <c r="C700">
        <v>6</v>
      </c>
      <c r="D700">
        <v>0</v>
      </c>
      <c r="E700" t="s">
        <v>858</v>
      </c>
      <c r="F700">
        <v>0</v>
      </c>
      <c r="G700">
        <v>0</v>
      </c>
      <c r="H700">
        <v>0</v>
      </c>
      <c r="I700">
        <v>1</v>
      </c>
      <c r="J700" t="str">
        <f t="shared" si="58"/>
        <v>FALSE</v>
      </c>
      <c r="K700" s="1" t="s">
        <v>866</v>
      </c>
    </row>
    <row r="701" spans="1:11" hidden="1" x14ac:dyDescent="0.2">
      <c r="A701" s="3" t="s">
        <v>874</v>
      </c>
      <c r="B701">
        <v>26</v>
      </c>
      <c r="C701">
        <v>3</v>
      </c>
      <c r="D701">
        <v>2</v>
      </c>
      <c r="E701" t="s">
        <v>858</v>
      </c>
      <c r="F701">
        <v>0</v>
      </c>
      <c r="G701">
        <v>0</v>
      </c>
      <c r="H701">
        <v>0</v>
      </c>
      <c r="I701">
        <v>1</v>
      </c>
      <c r="J701" t="str">
        <f t="shared" si="58"/>
        <v>FALSE</v>
      </c>
      <c r="K701" s="1" t="s">
        <v>875</v>
      </c>
    </row>
    <row r="702" spans="1:11" hidden="1" x14ac:dyDescent="0.2">
      <c r="A702" s="3" t="s">
        <v>876</v>
      </c>
      <c r="B702">
        <v>48</v>
      </c>
      <c r="C702">
        <v>3</v>
      </c>
      <c r="D702">
        <v>2</v>
      </c>
      <c r="E702" t="s">
        <v>858</v>
      </c>
      <c r="F702">
        <v>0</v>
      </c>
      <c r="G702">
        <v>0</v>
      </c>
      <c r="H702">
        <v>0</v>
      </c>
      <c r="I702">
        <v>1</v>
      </c>
      <c r="J702" t="str">
        <f t="shared" si="58"/>
        <v>FALSE</v>
      </c>
      <c r="K702" s="1" t="s">
        <v>875</v>
      </c>
    </row>
    <row r="703" spans="1:11" hidden="1" x14ac:dyDescent="0.2">
      <c r="A703" s="3" t="s">
        <v>877</v>
      </c>
      <c r="B703">
        <v>65</v>
      </c>
      <c r="C703">
        <v>15</v>
      </c>
      <c r="D703">
        <v>5</v>
      </c>
      <c r="F703">
        <v>0</v>
      </c>
      <c r="G703">
        <v>2</v>
      </c>
      <c r="H703">
        <v>0</v>
      </c>
      <c r="I703">
        <v>11</v>
      </c>
      <c r="J703" t="str">
        <f t="shared" si="58"/>
        <v>FALSE</v>
      </c>
      <c r="K703" s="1" t="s">
        <v>875</v>
      </c>
    </row>
    <row r="704" spans="1:11" hidden="1" x14ac:dyDescent="0.2">
      <c r="A704" s="3" t="s">
        <v>878</v>
      </c>
      <c r="B704">
        <v>6</v>
      </c>
      <c r="C704">
        <v>10</v>
      </c>
      <c r="D704">
        <v>7</v>
      </c>
      <c r="E704" t="s">
        <v>858</v>
      </c>
      <c r="F704">
        <v>0</v>
      </c>
      <c r="G704">
        <v>10</v>
      </c>
      <c r="H704">
        <v>0</v>
      </c>
      <c r="I704">
        <v>41</v>
      </c>
      <c r="J704" t="str">
        <f t="shared" si="58"/>
        <v>FALSE</v>
      </c>
      <c r="K704" s="1" t="s">
        <v>879</v>
      </c>
    </row>
    <row r="705" spans="1:11" hidden="1" x14ac:dyDescent="0.2">
      <c r="A705" s="3" t="s">
        <v>881</v>
      </c>
      <c r="B705">
        <v>25</v>
      </c>
      <c r="C705">
        <v>2</v>
      </c>
      <c r="D705">
        <v>1</v>
      </c>
      <c r="E705" t="s">
        <v>858</v>
      </c>
      <c r="F705">
        <v>2</v>
      </c>
      <c r="G705">
        <v>0</v>
      </c>
      <c r="H705">
        <v>1</v>
      </c>
      <c r="I705">
        <v>7</v>
      </c>
      <c r="J705" t="str">
        <f t="shared" si="58"/>
        <v>FALSE</v>
      </c>
      <c r="K705" s="1" t="s">
        <v>880</v>
      </c>
    </row>
    <row r="706" spans="1:11" hidden="1" x14ac:dyDescent="0.2">
      <c r="A706" s="3" t="s">
        <v>882</v>
      </c>
      <c r="B706">
        <v>45</v>
      </c>
      <c r="C706">
        <v>4</v>
      </c>
      <c r="D706">
        <v>2</v>
      </c>
      <c r="E706" t="s">
        <v>858</v>
      </c>
      <c r="F706">
        <v>0</v>
      </c>
      <c r="G706">
        <v>0</v>
      </c>
      <c r="H706">
        <v>0</v>
      </c>
      <c r="I706">
        <v>17</v>
      </c>
      <c r="J706" t="str">
        <f t="shared" si="58"/>
        <v>FALSE</v>
      </c>
      <c r="K706" s="1" t="s">
        <v>880</v>
      </c>
    </row>
    <row r="707" spans="1:11" hidden="1" x14ac:dyDescent="0.2">
      <c r="A707" s="3" t="s">
        <v>883</v>
      </c>
      <c r="B707">
        <v>78</v>
      </c>
      <c r="C707">
        <v>2</v>
      </c>
      <c r="D707">
        <v>5</v>
      </c>
      <c r="E707" t="s">
        <v>858</v>
      </c>
      <c r="F707">
        <v>0</v>
      </c>
      <c r="G707">
        <v>5</v>
      </c>
      <c r="H707">
        <v>0</v>
      </c>
      <c r="I707">
        <v>26</v>
      </c>
      <c r="J707" t="str">
        <f t="shared" si="58"/>
        <v>FALSE</v>
      </c>
      <c r="K707" s="1" t="s">
        <v>880</v>
      </c>
    </row>
    <row r="708" spans="1:11" hidden="1" x14ac:dyDescent="0.2">
      <c r="A708" s="3" t="s">
        <v>885</v>
      </c>
      <c r="B708">
        <v>66</v>
      </c>
      <c r="C708">
        <v>4</v>
      </c>
      <c r="D708">
        <v>1</v>
      </c>
      <c r="E708" t="s">
        <v>858</v>
      </c>
      <c r="F708">
        <v>0</v>
      </c>
      <c r="G708">
        <v>0</v>
      </c>
      <c r="H708">
        <v>1</v>
      </c>
      <c r="I708">
        <v>5</v>
      </c>
      <c r="J708" t="str">
        <f t="shared" si="58"/>
        <v>FALSE</v>
      </c>
      <c r="K708" s="1" t="s">
        <v>884</v>
      </c>
    </row>
    <row r="709" spans="1:11" hidden="1" x14ac:dyDescent="0.2">
      <c r="A709" s="3" t="s">
        <v>887</v>
      </c>
      <c r="B709">
        <v>21</v>
      </c>
      <c r="C709">
        <v>4</v>
      </c>
      <c r="D709">
        <v>3</v>
      </c>
      <c r="E709" t="s">
        <v>858</v>
      </c>
      <c r="F709">
        <v>0</v>
      </c>
      <c r="G709">
        <v>2</v>
      </c>
      <c r="H709">
        <v>0</v>
      </c>
      <c r="I709">
        <v>11</v>
      </c>
      <c r="J709" t="str">
        <f t="shared" si="58"/>
        <v>FALSE</v>
      </c>
      <c r="K709" s="1" t="s">
        <v>886</v>
      </c>
    </row>
    <row r="710" spans="1:11" hidden="1" x14ac:dyDescent="0.2">
      <c r="A710" s="3" t="s">
        <v>889</v>
      </c>
      <c r="B710">
        <v>630</v>
      </c>
      <c r="C710">
        <v>6</v>
      </c>
      <c r="D710">
        <v>4</v>
      </c>
      <c r="E710" t="s">
        <v>858</v>
      </c>
      <c r="F710">
        <v>5</v>
      </c>
      <c r="G710">
        <v>0</v>
      </c>
      <c r="H710">
        <v>1</v>
      </c>
      <c r="I710">
        <v>9</v>
      </c>
      <c r="J710" t="str">
        <f t="shared" si="58"/>
        <v>FALSE</v>
      </c>
      <c r="K710" s="1" t="s">
        <v>888</v>
      </c>
    </row>
    <row r="711" spans="1:11" hidden="1" x14ac:dyDescent="0.2">
      <c r="A711" s="3" t="s">
        <v>890</v>
      </c>
      <c r="B711">
        <v>666</v>
      </c>
      <c r="C711">
        <v>3</v>
      </c>
      <c r="D711">
        <v>9</v>
      </c>
      <c r="E711" t="s">
        <v>858</v>
      </c>
      <c r="F711">
        <v>0</v>
      </c>
      <c r="G711">
        <v>5</v>
      </c>
      <c r="H711">
        <v>1</v>
      </c>
      <c r="I711">
        <v>35</v>
      </c>
      <c r="J711" t="str">
        <f t="shared" si="58"/>
        <v>FALSE</v>
      </c>
      <c r="K711" s="1" t="s">
        <v>888</v>
      </c>
    </row>
    <row r="712" spans="1:11" hidden="1" x14ac:dyDescent="0.2">
      <c r="A712" s="3" t="s">
        <v>892</v>
      </c>
      <c r="B712">
        <v>106</v>
      </c>
      <c r="C712">
        <v>2</v>
      </c>
      <c r="D712">
        <v>6</v>
      </c>
      <c r="E712" t="s">
        <v>858</v>
      </c>
      <c r="F712">
        <v>0</v>
      </c>
      <c r="G712">
        <v>0</v>
      </c>
      <c r="H712">
        <v>0</v>
      </c>
      <c r="I712">
        <v>1</v>
      </c>
      <c r="J712" t="str">
        <f t="shared" si="58"/>
        <v>FALSE</v>
      </c>
      <c r="K712" s="1" t="s">
        <v>891</v>
      </c>
    </row>
    <row r="716" spans="1:11" x14ac:dyDescent="0.2">
      <c r="F716">
        <f>AVERAGE(F2:F712)</f>
        <v>1.1861804222648753</v>
      </c>
    </row>
  </sheetData>
  <autoFilter ref="A1:K712" xr:uid="{21E7C098-7B9E-FA42-965E-E1F15430CE6F}">
    <filterColumn colId="4">
      <filters>
        <filter val="Yes"/>
      </filters>
    </filterColumn>
    <filterColumn colId="9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22C5-36D1-6A41-81A1-6395F9EEB031}">
  <dimension ref="A1:K505"/>
  <sheetViews>
    <sheetView workbookViewId="0">
      <selection activeCell="I17" sqref="I17"/>
    </sheetView>
  </sheetViews>
  <sheetFormatPr baseColWidth="10" defaultRowHeight="16" x14ac:dyDescent="0.2"/>
  <cols>
    <col min="6" max="6" width="15.1640625" bestFit="1" customWidth="1"/>
    <col min="7" max="7" width="16.5" bestFit="1" customWidth="1"/>
  </cols>
  <sheetData>
    <row r="1" spans="1:11" x14ac:dyDescent="0.2">
      <c r="A1" s="3" t="s">
        <v>0</v>
      </c>
      <c r="B1" t="s">
        <v>1</v>
      </c>
      <c r="C1" t="s">
        <v>2</v>
      </c>
      <c r="D1" t="s">
        <v>3</v>
      </c>
      <c r="E1" t="s">
        <v>856</v>
      </c>
      <c r="F1" t="s">
        <v>859</v>
      </c>
      <c r="G1" t="s">
        <v>860</v>
      </c>
      <c r="K1" t="s">
        <v>4</v>
      </c>
    </row>
    <row r="2" spans="1:11" x14ac:dyDescent="0.2">
      <c r="A2" s="3" t="s">
        <v>10</v>
      </c>
      <c r="B2">
        <v>141</v>
      </c>
      <c r="C2">
        <v>3</v>
      </c>
      <c r="D2">
        <v>4</v>
      </c>
      <c r="E2" t="s">
        <v>858</v>
      </c>
      <c r="K2" t="s">
        <v>8</v>
      </c>
    </row>
    <row r="3" spans="1:11" x14ac:dyDescent="0.2">
      <c r="A3" s="3" t="s">
        <v>9</v>
      </c>
      <c r="B3">
        <v>170</v>
      </c>
      <c r="C3">
        <v>1</v>
      </c>
      <c r="D3">
        <v>0</v>
      </c>
      <c r="E3" t="s">
        <v>858</v>
      </c>
      <c r="K3" t="s">
        <v>8</v>
      </c>
    </row>
    <row r="4" spans="1:11" x14ac:dyDescent="0.2">
      <c r="A4" s="3" t="s">
        <v>11</v>
      </c>
      <c r="B4">
        <v>202</v>
      </c>
      <c r="C4">
        <v>1</v>
      </c>
      <c r="D4">
        <v>0</v>
      </c>
      <c r="E4" t="s">
        <v>858</v>
      </c>
      <c r="K4" t="s">
        <v>8</v>
      </c>
    </row>
    <row r="5" spans="1:11" x14ac:dyDescent="0.2">
      <c r="A5" s="3" t="s">
        <v>12</v>
      </c>
      <c r="B5">
        <v>210</v>
      </c>
      <c r="C5">
        <v>1</v>
      </c>
      <c r="D5">
        <v>0</v>
      </c>
      <c r="E5" t="s">
        <v>858</v>
      </c>
      <c r="K5" t="s">
        <v>8</v>
      </c>
    </row>
    <row r="6" spans="1:11" x14ac:dyDescent="0.2">
      <c r="A6" s="3" t="s">
        <v>841</v>
      </c>
      <c r="B6">
        <v>285</v>
      </c>
      <c r="C6">
        <v>0</v>
      </c>
      <c r="D6">
        <v>0</v>
      </c>
      <c r="E6" t="s">
        <v>858</v>
      </c>
      <c r="K6" t="s">
        <v>21</v>
      </c>
    </row>
    <row r="7" spans="1:11" x14ac:dyDescent="0.2">
      <c r="A7" s="3" t="s">
        <v>843</v>
      </c>
      <c r="B7">
        <v>357</v>
      </c>
      <c r="C7">
        <v>0</v>
      </c>
      <c r="D7">
        <v>0</v>
      </c>
      <c r="E7" t="s">
        <v>858</v>
      </c>
      <c r="K7" t="s">
        <v>21</v>
      </c>
    </row>
    <row r="8" spans="1:11" x14ac:dyDescent="0.2">
      <c r="A8" s="3" t="s">
        <v>13</v>
      </c>
      <c r="B8">
        <v>1401</v>
      </c>
      <c r="C8">
        <v>0</v>
      </c>
      <c r="D8">
        <v>0</v>
      </c>
      <c r="E8" t="s">
        <v>858</v>
      </c>
      <c r="K8" t="s">
        <v>21</v>
      </c>
    </row>
    <row r="9" spans="1:11" x14ac:dyDescent="0.2">
      <c r="A9" s="3" t="s">
        <v>14</v>
      </c>
      <c r="B9">
        <v>1512</v>
      </c>
      <c r="C9">
        <v>3</v>
      </c>
      <c r="D9">
        <v>0</v>
      </c>
      <c r="E9" t="s">
        <v>858</v>
      </c>
      <c r="K9" t="s">
        <v>21</v>
      </c>
    </row>
    <row r="10" spans="1:11" x14ac:dyDescent="0.2">
      <c r="A10" s="3" t="s">
        <v>15</v>
      </c>
      <c r="B10">
        <v>1556</v>
      </c>
      <c r="C10">
        <v>1</v>
      </c>
      <c r="D10">
        <v>1</v>
      </c>
      <c r="E10" t="s">
        <v>858</v>
      </c>
      <c r="K10" t="s">
        <v>21</v>
      </c>
    </row>
    <row r="11" spans="1:11" x14ac:dyDescent="0.2">
      <c r="A11" s="3" t="s">
        <v>16</v>
      </c>
      <c r="B11">
        <v>1576</v>
      </c>
      <c r="C11">
        <v>1</v>
      </c>
      <c r="D11">
        <v>2</v>
      </c>
      <c r="E11" t="s">
        <v>858</v>
      </c>
      <c r="K11" t="s">
        <v>21</v>
      </c>
    </row>
    <row r="12" spans="1:11" x14ac:dyDescent="0.2">
      <c r="A12" s="3" t="s">
        <v>17</v>
      </c>
      <c r="B12">
        <v>1605</v>
      </c>
      <c r="C12">
        <v>1</v>
      </c>
      <c r="D12">
        <v>0</v>
      </c>
      <c r="E12" t="s">
        <v>858</v>
      </c>
      <c r="K12" t="s">
        <v>21</v>
      </c>
    </row>
    <row r="13" spans="1:11" x14ac:dyDescent="0.2">
      <c r="A13" s="3" t="s">
        <v>18</v>
      </c>
      <c r="B13">
        <v>1631</v>
      </c>
      <c r="C13">
        <v>1</v>
      </c>
      <c r="D13">
        <v>0</v>
      </c>
      <c r="E13" t="s">
        <v>858</v>
      </c>
      <c r="K13" t="s">
        <v>21</v>
      </c>
    </row>
    <row r="14" spans="1:11" x14ac:dyDescent="0.2">
      <c r="A14" s="3" t="s">
        <v>19</v>
      </c>
      <c r="B14">
        <v>1661</v>
      </c>
      <c r="C14">
        <v>2</v>
      </c>
      <c r="D14">
        <v>2</v>
      </c>
      <c r="E14" t="s">
        <v>858</v>
      </c>
      <c r="K14" t="s">
        <v>21</v>
      </c>
    </row>
    <row r="15" spans="1:11" x14ac:dyDescent="0.2">
      <c r="A15" s="3" t="s">
        <v>24</v>
      </c>
      <c r="B15">
        <v>6</v>
      </c>
      <c r="C15">
        <v>2</v>
      </c>
      <c r="D15">
        <v>1</v>
      </c>
      <c r="E15" t="s">
        <v>858</v>
      </c>
      <c r="K15" t="s">
        <v>23</v>
      </c>
    </row>
    <row r="16" spans="1:11" x14ac:dyDescent="0.2">
      <c r="A16" s="3" t="s">
        <v>25</v>
      </c>
      <c r="B16">
        <v>52</v>
      </c>
      <c r="C16">
        <v>3</v>
      </c>
      <c r="D16">
        <v>1</v>
      </c>
      <c r="E16" t="s">
        <v>858</v>
      </c>
      <c r="K16" t="s">
        <v>23</v>
      </c>
    </row>
    <row r="17" spans="1:11" x14ac:dyDescent="0.2">
      <c r="A17" t="s">
        <v>27</v>
      </c>
      <c r="B17">
        <v>8</v>
      </c>
      <c r="C17">
        <v>13</v>
      </c>
      <c r="D17">
        <v>1</v>
      </c>
      <c r="E17" t="s">
        <v>858</v>
      </c>
      <c r="K17" t="s">
        <v>26</v>
      </c>
    </row>
    <row r="18" spans="1:11" x14ac:dyDescent="0.2">
      <c r="A18" t="s">
        <v>29</v>
      </c>
      <c r="B18">
        <v>6</v>
      </c>
      <c r="C18">
        <v>29</v>
      </c>
      <c r="D18">
        <v>9</v>
      </c>
      <c r="E18" t="s">
        <v>858</v>
      </c>
      <c r="K18" t="s">
        <v>28</v>
      </c>
    </row>
    <row r="19" spans="1:11" x14ac:dyDescent="0.2">
      <c r="A19" t="s">
        <v>30</v>
      </c>
      <c r="B19">
        <v>103</v>
      </c>
      <c r="C19">
        <v>5</v>
      </c>
      <c r="D19">
        <v>4</v>
      </c>
      <c r="E19" t="s">
        <v>858</v>
      </c>
      <c r="K19" t="s">
        <v>28</v>
      </c>
    </row>
    <row r="20" spans="1:11" x14ac:dyDescent="0.2">
      <c r="A20" s="3" t="s">
        <v>31</v>
      </c>
      <c r="B20">
        <v>123</v>
      </c>
      <c r="C20">
        <v>3</v>
      </c>
      <c r="D20">
        <v>2</v>
      </c>
      <c r="E20" t="s">
        <v>858</v>
      </c>
      <c r="K20" t="s">
        <v>28</v>
      </c>
    </row>
    <row r="21" spans="1:11" x14ac:dyDescent="0.2">
      <c r="A21" s="3" t="s">
        <v>32</v>
      </c>
      <c r="B21">
        <v>140</v>
      </c>
      <c r="C21">
        <v>4</v>
      </c>
      <c r="D21">
        <v>1</v>
      </c>
      <c r="E21" t="s">
        <v>858</v>
      </c>
      <c r="K21" t="s">
        <v>28</v>
      </c>
    </row>
    <row r="22" spans="1:11" x14ac:dyDescent="0.2">
      <c r="A22" t="s">
        <v>33</v>
      </c>
      <c r="B22">
        <v>164</v>
      </c>
      <c r="C22">
        <v>5</v>
      </c>
      <c r="D22">
        <v>2</v>
      </c>
      <c r="E22" t="s">
        <v>858</v>
      </c>
      <c r="K22" t="s">
        <v>28</v>
      </c>
    </row>
    <row r="23" spans="1:11" x14ac:dyDescent="0.2">
      <c r="A23" t="s">
        <v>34</v>
      </c>
      <c r="B23">
        <v>184</v>
      </c>
      <c r="C23">
        <v>6</v>
      </c>
      <c r="D23">
        <v>2</v>
      </c>
      <c r="E23" t="s">
        <v>858</v>
      </c>
      <c r="K23" t="s">
        <v>28</v>
      </c>
    </row>
    <row r="24" spans="1:11" x14ac:dyDescent="0.2">
      <c r="A24" s="3" t="s">
        <v>35</v>
      </c>
      <c r="B24">
        <v>205</v>
      </c>
      <c r="C24">
        <v>1</v>
      </c>
      <c r="D24">
        <v>0</v>
      </c>
      <c r="E24" t="s">
        <v>858</v>
      </c>
      <c r="K24" t="s">
        <v>28</v>
      </c>
    </row>
    <row r="25" spans="1:11" x14ac:dyDescent="0.2">
      <c r="A25" s="3" t="s">
        <v>36</v>
      </c>
      <c r="B25">
        <v>209</v>
      </c>
      <c r="C25">
        <v>3</v>
      </c>
      <c r="D25">
        <v>1</v>
      </c>
      <c r="E25" t="s">
        <v>858</v>
      </c>
      <c r="K25" t="s">
        <v>28</v>
      </c>
    </row>
    <row r="26" spans="1:11" x14ac:dyDescent="0.2">
      <c r="A26" s="3" t="s">
        <v>38</v>
      </c>
      <c r="B26">
        <v>6</v>
      </c>
      <c r="C26">
        <v>4</v>
      </c>
      <c r="D26">
        <v>1</v>
      </c>
      <c r="E26" t="s">
        <v>858</v>
      </c>
      <c r="K26" t="s">
        <v>37</v>
      </c>
    </row>
    <row r="27" spans="1:11" x14ac:dyDescent="0.2">
      <c r="A27" s="3" t="s">
        <v>39</v>
      </c>
      <c r="B27">
        <v>20</v>
      </c>
      <c r="C27">
        <v>4</v>
      </c>
      <c r="D27">
        <v>1</v>
      </c>
      <c r="E27" t="s">
        <v>858</v>
      </c>
      <c r="K27" t="s">
        <v>37</v>
      </c>
    </row>
    <row r="28" spans="1:11" x14ac:dyDescent="0.2">
      <c r="A28" s="3" t="s">
        <v>40</v>
      </c>
      <c r="B28">
        <v>34</v>
      </c>
      <c r="C28">
        <v>3</v>
      </c>
      <c r="D28">
        <v>2</v>
      </c>
      <c r="E28" t="s">
        <v>858</v>
      </c>
      <c r="K28" t="s">
        <v>37</v>
      </c>
    </row>
    <row r="29" spans="1:11" x14ac:dyDescent="0.2">
      <c r="A29" t="s">
        <v>41</v>
      </c>
      <c r="B29">
        <v>46</v>
      </c>
      <c r="C29">
        <v>7</v>
      </c>
      <c r="D29">
        <v>2</v>
      </c>
      <c r="E29" t="s">
        <v>858</v>
      </c>
      <c r="K29" t="s">
        <v>37</v>
      </c>
    </row>
    <row r="30" spans="1:11" x14ac:dyDescent="0.2">
      <c r="A30" s="3" t="s">
        <v>42</v>
      </c>
      <c r="B30">
        <v>70</v>
      </c>
      <c r="C30">
        <v>3</v>
      </c>
      <c r="D30">
        <v>2</v>
      </c>
      <c r="E30" t="s">
        <v>858</v>
      </c>
      <c r="K30" t="s">
        <v>37</v>
      </c>
    </row>
    <row r="31" spans="1:11" x14ac:dyDescent="0.2">
      <c r="A31" s="3" t="s">
        <v>43</v>
      </c>
      <c r="B31">
        <v>82</v>
      </c>
      <c r="C31">
        <v>3</v>
      </c>
      <c r="D31">
        <v>4</v>
      </c>
      <c r="E31" t="s">
        <v>858</v>
      </c>
      <c r="K31" t="s">
        <v>37</v>
      </c>
    </row>
    <row r="32" spans="1:11" x14ac:dyDescent="0.2">
      <c r="A32" s="3" t="s">
        <v>44</v>
      </c>
      <c r="B32">
        <v>107</v>
      </c>
      <c r="C32">
        <v>0</v>
      </c>
      <c r="D32">
        <v>0</v>
      </c>
      <c r="E32" t="s">
        <v>858</v>
      </c>
      <c r="K32" t="s">
        <v>37</v>
      </c>
    </row>
    <row r="33" spans="1:11" x14ac:dyDescent="0.2">
      <c r="A33" s="3" t="s">
        <v>45</v>
      </c>
      <c r="B33">
        <v>207</v>
      </c>
      <c r="C33">
        <v>3</v>
      </c>
      <c r="D33">
        <v>2</v>
      </c>
      <c r="E33" t="s">
        <v>858</v>
      </c>
      <c r="K33" t="s">
        <v>37</v>
      </c>
    </row>
    <row r="34" spans="1:11" x14ac:dyDescent="0.2">
      <c r="A34" s="3" t="s">
        <v>46</v>
      </c>
      <c r="B34">
        <v>257</v>
      </c>
      <c r="C34">
        <v>2</v>
      </c>
      <c r="D34">
        <v>1</v>
      </c>
      <c r="E34" t="s">
        <v>858</v>
      </c>
      <c r="K34" t="s">
        <v>37</v>
      </c>
    </row>
    <row r="35" spans="1:11" x14ac:dyDescent="0.2">
      <c r="A35" s="3" t="s">
        <v>47</v>
      </c>
      <c r="B35">
        <v>274</v>
      </c>
      <c r="C35">
        <v>4</v>
      </c>
      <c r="D35">
        <v>3</v>
      </c>
      <c r="E35" t="s">
        <v>858</v>
      </c>
      <c r="K35" t="s">
        <v>37</v>
      </c>
    </row>
    <row r="36" spans="1:11" x14ac:dyDescent="0.2">
      <c r="A36" t="s">
        <v>52</v>
      </c>
      <c r="B36">
        <v>8</v>
      </c>
      <c r="C36">
        <v>8</v>
      </c>
      <c r="D36">
        <v>0</v>
      </c>
      <c r="E36" t="s">
        <v>858</v>
      </c>
      <c r="K36" t="s">
        <v>51</v>
      </c>
    </row>
    <row r="37" spans="1:11" x14ac:dyDescent="0.2">
      <c r="A37" s="3" t="s">
        <v>845</v>
      </c>
      <c r="B37">
        <v>10</v>
      </c>
      <c r="C37">
        <v>2</v>
      </c>
      <c r="D37">
        <v>1</v>
      </c>
      <c r="E37" t="s">
        <v>858</v>
      </c>
      <c r="K37" t="s">
        <v>53</v>
      </c>
    </row>
    <row r="38" spans="1:11" x14ac:dyDescent="0.2">
      <c r="A38" s="3" t="s">
        <v>54</v>
      </c>
      <c r="B38">
        <v>34</v>
      </c>
      <c r="C38">
        <v>4</v>
      </c>
      <c r="D38">
        <v>1</v>
      </c>
      <c r="E38" t="s">
        <v>858</v>
      </c>
      <c r="K38" t="s">
        <v>53</v>
      </c>
    </row>
    <row r="39" spans="1:11" x14ac:dyDescent="0.2">
      <c r="A39" s="3" t="s">
        <v>55</v>
      </c>
      <c r="B39">
        <v>64</v>
      </c>
      <c r="C39">
        <v>4</v>
      </c>
      <c r="D39">
        <v>3</v>
      </c>
      <c r="E39" t="s">
        <v>858</v>
      </c>
      <c r="K39" t="s">
        <v>53</v>
      </c>
    </row>
    <row r="40" spans="1:11" x14ac:dyDescent="0.2">
      <c r="A40" t="s">
        <v>56</v>
      </c>
      <c r="B40">
        <v>84</v>
      </c>
      <c r="C40">
        <v>5</v>
      </c>
      <c r="D40">
        <v>5</v>
      </c>
      <c r="E40" t="s">
        <v>858</v>
      </c>
      <c r="K40" t="s">
        <v>53</v>
      </c>
    </row>
    <row r="41" spans="1:11" x14ac:dyDescent="0.2">
      <c r="A41" t="s">
        <v>58</v>
      </c>
      <c r="B41">
        <v>7</v>
      </c>
      <c r="C41">
        <v>6</v>
      </c>
      <c r="D41">
        <v>4</v>
      </c>
      <c r="E41" t="s">
        <v>858</v>
      </c>
      <c r="K41" t="s">
        <v>57</v>
      </c>
    </row>
    <row r="42" spans="1:11" x14ac:dyDescent="0.2">
      <c r="A42" t="s">
        <v>59</v>
      </c>
      <c r="B42">
        <v>36</v>
      </c>
      <c r="C42">
        <v>6</v>
      </c>
      <c r="D42">
        <v>6</v>
      </c>
      <c r="E42" t="s">
        <v>858</v>
      </c>
      <c r="K42" t="s">
        <v>57</v>
      </c>
    </row>
    <row r="43" spans="1:11" x14ac:dyDescent="0.2">
      <c r="A43" s="3" t="s">
        <v>60</v>
      </c>
      <c r="B43">
        <v>62</v>
      </c>
      <c r="C43">
        <v>2</v>
      </c>
      <c r="D43">
        <v>1</v>
      </c>
      <c r="E43" t="s">
        <v>858</v>
      </c>
      <c r="K43" t="s">
        <v>57</v>
      </c>
    </row>
    <row r="44" spans="1:11" x14ac:dyDescent="0.2">
      <c r="A44" s="3" t="s">
        <v>61</v>
      </c>
      <c r="B44">
        <v>70</v>
      </c>
      <c r="C44">
        <v>2</v>
      </c>
      <c r="D44">
        <v>1</v>
      </c>
      <c r="E44" t="s">
        <v>858</v>
      </c>
      <c r="K44" t="s">
        <v>57</v>
      </c>
    </row>
    <row r="45" spans="1:11" x14ac:dyDescent="0.2">
      <c r="A45" s="3" t="s">
        <v>62</v>
      </c>
      <c r="B45">
        <v>124</v>
      </c>
      <c r="C45">
        <v>2</v>
      </c>
      <c r="D45">
        <v>1</v>
      </c>
      <c r="E45" t="s">
        <v>858</v>
      </c>
      <c r="K45" t="s">
        <v>57</v>
      </c>
    </row>
    <row r="46" spans="1:11" x14ac:dyDescent="0.2">
      <c r="A46" s="3" t="s">
        <v>63</v>
      </c>
      <c r="B46">
        <v>147</v>
      </c>
      <c r="C46">
        <v>2</v>
      </c>
      <c r="D46">
        <v>1</v>
      </c>
      <c r="E46" t="s">
        <v>858</v>
      </c>
      <c r="K46" t="s">
        <v>57</v>
      </c>
    </row>
    <row r="47" spans="1:11" x14ac:dyDescent="0.2">
      <c r="A47" s="3" t="s">
        <v>64</v>
      </c>
      <c r="B47">
        <v>168</v>
      </c>
      <c r="C47">
        <v>3</v>
      </c>
      <c r="D47">
        <v>2</v>
      </c>
      <c r="E47" t="s">
        <v>858</v>
      </c>
      <c r="K47" t="s">
        <v>57</v>
      </c>
    </row>
    <row r="48" spans="1:11" x14ac:dyDescent="0.2">
      <c r="A48" s="3" t="s">
        <v>65</v>
      </c>
      <c r="B48">
        <v>194</v>
      </c>
      <c r="C48">
        <v>2</v>
      </c>
      <c r="D48">
        <v>1</v>
      </c>
      <c r="E48" t="s">
        <v>858</v>
      </c>
      <c r="K48" t="s">
        <v>57</v>
      </c>
    </row>
    <row r="49" spans="1:11" x14ac:dyDescent="0.2">
      <c r="A49" s="3" t="s">
        <v>66</v>
      </c>
      <c r="B49">
        <v>214</v>
      </c>
      <c r="C49">
        <v>2</v>
      </c>
      <c r="D49">
        <v>1</v>
      </c>
      <c r="E49" t="s">
        <v>858</v>
      </c>
      <c r="K49" t="s">
        <v>57</v>
      </c>
    </row>
    <row r="50" spans="1:11" x14ac:dyDescent="0.2">
      <c r="A50" s="3" t="s">
        <v>68</v>
      </c>
      <c r="B50">
        <v>8</v>
      </c>
      <c r="C50">
        <v>2</v>
      </c>
      <c r="D50">
        <v>2</v>
      </c>
      <c r="E50" t="s">
        <v>858</v>
      </c>
      <c r="K50" t="s">
        <v>67</v>
      </c>
    </row>
    <row r="51" spans="1:11" x14ac:dyDescent="0.2">
      <c r="A51" s="3" t="s">
        <v>69</v>
      </c>
      <c r="B51">
        <v>23</v>
      </c>
      <c r="C51">
        <v>3</v>
      </c>
      <c r="D51">
        <v>3</v>
      </c>
      <c r="E51" t="s">
        <v>858</v>
      </c>
      <c r="K51" t="s">
        <v>67</v>
      </c>
    </row>
    <row r="52" spans="1:11" x14ac:dyDescent="0.2">
      <c r="A52" s="3" t="s">
        <v>71</v>
      </c>
      <c r="B52">
        <v>9</v>
      </c>
      <c r="C52">
        <v>2</v>
      </c>
      <c r="D52">
        <v>1</v>
      </c>
      <c r="E52" t="s">
        <v>858</v>
      </c>
      <c r="K52" t="s">
        <v>70</v>
      </c>
    </row>
    <row r="53" spans="1:11" x14ac:dyDescent="0.2">
      <c r="A53" t="s">
        <v>72</v>
      </c>
      <c r="B53">
        <v>56</v>
      </c>
      <c r="C53">
        <v>15</v>
      </c>
      <c r="D53">
        <v>1</v>
      </c>
      <c r="E53" t="s">
        <v>858</v>
      </c>
      <c r="K53" t="s">
        <v>70</v>
      </c>
    </row>
    <row r="54" spans="1:11" x14ac:dyDescent="0.2">
      <c r="A54" t="s">
        <v>74</v>
      </c>
      <c r="B54">
        <v>6</v>
      </c>
      <c r="C54">
        <v>19</v>
      </c>
      <c r="D54">
        <v>9</v>
      </c>
      <c r="E54" t="s">
        <v>858</v>
      </c>
      <c r="K54" t="s">
        <v>73</v>
      </c>
    </row>
    <row r="55" spans="1:11" x14ac:dyDescent="0.2">
      <c r="A55" s="3" t="s">
        <v>75</v>
      </c>
      <c r="B55">
        <v>74</v>
      </c>
      <c r="C55">
        <v>2</v>
      </c>
      <c r="D55">
        <v>2</v>
      </c>
      <c r="E55" t="s">
        <v>858</v>
      </c>
      <c r="K55" t="s">
        <v>73</v>
      </c>
    </row>
    <row r="56" spans="1:11" x14ac:dyDescent="0.2">
      <c r="A56" s="3" t="s">
        <v>76</v>
      </c>
      <c r="B56">
        <v>101</v>
      </c>
      <c r="C56">
        <v>2</v>
      </c>
      <c r="D56">
        <v>2</v>
      </c>
      <c r="E56" t="s">
        <v>858</v>
      </c>
      <c r="K56" t="s">
        <v>73</v>
      </c>
    </row>
    <row r="57" spans="1:11" x14ac:dyDescent="0.2">
      <c r="A57" t="s">
        <v>77</v>
      </c>
      <c r="B57">
        <v>109</v>
      </c>
      <c r="C57">
        <v>15</v>
      </c>
      <c r="D57">
        <v>11</v>
      </c>
      <c r="E57" t="s">
        <v>858</v>
      </c>
      <c r="K57" t="s">
        <v>73</v>
      </c>
    </row>
    <row r="58" spans="1:11" x14ac:dyDescent="0.2">
      <c r="A58" s="3" t="s">
        <v>79</v>
      </c>
      <c r="B58">
        <v>6</v>
      </c>
      <c r="C58">
        <v>4</v>
      </c>
      <c r="D58">
        <v>2</v>
      </c>
      <c r="E58" t="s">
        <v>858</v>
      </c>
      <c r="K58" t="s">
        <v>78</v>
      </c>
    </row>
    <row r="59" spans="1:11" x14ac:dyDescent="0.2">
      <c r="A59" s="3" t="s">
        <v>846</v>
      </c>
      <c r="B59">
        <v>21</v>
      </c>
      <c r="C59">
        <v>4</v>
      </c>
      <c r="D59">
        <v>4</v>
      </c>
      <c r="E59" t="s">
        <v>858</v>
      </c>
      <c r="K59" t="s">
        <v>78</v>
      </c>
    </row>
    <row r="60" spans="1:11" x14ac:dyDescent="0.2">
      <c r="A60" t="s">
        <v>848</v>
      </c>
      <c r="B60">
        <v>48</v>
      </c>
      <c r="C60">
        <v>5</v>
      </c>
      <c r="D60">
        <v>6</v>
      </c>
      <c r="E60" t="s">
        <v>858</v>
      </c>
      <c r="K60" t="s">
        <v>78</v>
      </c>
    </row>
    <row r="61" spans="1:11" x14ac:dyDescent="0.2">
      <c r="A61" s="3" t="s">
        <v>81</v>
      </c>
      <c r="B61">
        <v>80</v>
      </c>
      <c r="C61">
        <v>2</v>
      </c>
      <c r="D61">
        <v>1</v>
      </c>
      <c r="E61" t="s">
        <v>858</v>
      </c>
      <c r="K61" t="s">
        <v>78</v>
      </c>
    </row>
    <row r="62" spans="1:11" x14ac:dyDescent="0.2">
      <c r="A62" s="3" t="s">
        <v>83</v>
      </c>
      <c r="B62">
        <v>36</v>
      </c>
      <c r="C62">
        <v>1</v>
      </c>
      <c r="D62">
        <v>0</v>
      </c>
      <c r="E62" t="s">
        <v>858</v>
      </c>
      <c r="K62" t="s">
        <v>82</v>
      </c>
    </row>
    <row r="63" spans="1:11" x14ac:dyDescent="0.2">
      <c r="A63" t="s">
        <v>84</v>
      </c>
      <c r="B63">
        <v>41</v>
      </c>
      <c r="C63">
        <v>7</v>
      </c>
      <c r="D63">
        <v>6</v>
      </c>
      <c r="E63" t="s">
        <v>858</v>
      </c>
      <c r="K63" t="s">
        <v>82</v>
      </c>
    </row>
    <row r="64" spans="1:11" x14ac:dyDescent="0.2">
      <c r="A64" s="3" t="s">
        <v>86</v>
      </c>
      <c r="B64">
        <v>11</v>
      </c>
      <c r="C64">
        <v>2</v>
      </c>
      <c r="D64">
        <v>2</v>
      </c>
      <c r="E64" t="s">
        <v>858</v>
      </c>
      <c r="K64" t="s">
        <v>85</v>
      </c>
    </row>
    <row r="65" spans="1:11" x14ac:dyDescent="0.2">
      <c r="A65" s="3" t="s">
        <v>87</v>
      </c>
      <c r="B65">
        <v>27</v>
      </c>
      <c r="C65">
        <v>2</v>
      </c>
      <c r="D65">
        <v>1</v>
      </c>
      <c r="E65" t="s">
        <v>858</v>
      </c>
      <c r="K65" t="s">
        <v>85</v>
      </c>
    </row>
    <row r="66" spans="1:11" x14ac:dyDescent="0.2">
      <c r="A66" s="3" t="s">
        <v>88</v>
      </c>
      <c r="B66">
        <v>35</v>
      </c>
      <c r="C66">
        <v>2</v>
      </c>
      <c r="D66">
        <v>0</v>
      </c>
      <c r="E66" t="s">
        <v>858</v>
      </c>
      <c r="K66" t="s">
        <v>85</v>
      </c>
    </row>
    <row r="67" spans="1:11" x14ac:dyDescent="0.2">
      <c r="A67" s="3" t="s">
        <v>89</v>
      </c>
      <c r="B67">
        <v>46</v>
      </c>
      <c r="C67">
        <v>3</v>
      </c>
      <c r="D67">
        <v>1</v>
      </c>
      <c r="E67" t="s">
        <v>858</v>
      </c>
      <c r="K67" t="s">
        <v>85</v>
      </c>
    </row>
    <row r="68" spans="1:11" x14ac:dyDescent="0.2">
      <c r="A68" s="3" t="s">
        <v>90</v>
      </c>
      <c r="B68">
        <v>72</v>
      </c>
      <c r="C68">
        <v>4</v>
      </c>
      <c r="D68">
        <v>3</v>
      </c>
      <c r="E68" t="s">
        <v>858</v>
      </c>
      <c r="K68" t="s">
        <v>85</v>
      </c>
    </row>
    <row r="69" spans="1:11" x14ac:dyDescent="0.2">
      <c r="A69" t="s">
        <v>91</v>
      </c>
      <c r="B69">
        <v>89</v>
      </c>
      <c r="C69">
        <v>5</v>
      </c>
      <c r="D69">
        <v>14</v>
      </c>
      <c r="E69" t="s">
        <v>858</v>
      </c>
      <c r="K69" t="s">
        <v>85</v>
      </c>
    </row>
    <row r="70" spans="1:11" x14ac:dyDescent="0.2">
      <c r="A70" s="3" t="s">
        <v>92</v>
      </c>
      <c r="B70">
        <v>126</v>
      </c>
      <c r="C70">
        <v>2</v>
      </c>
      <c r="D70">
        <v>1</v>
      </c>
      <c r="E70" t="s">
        <v>858</v>
      </c>
      <c r="K70" t="s">
        <v>85</v>
      </c>
    </row>
    <row r="71" spans="1:11" x14ac:dyDescent="0.2">
      <c r="A71" s="3" t="s">
        <v>93</v>
      </c>
      <c r="B71">
        <v>173</v>
      </c>
      <c r="C71">
        <v>3</v>
      </c>
      <c r="D71">
        <v>2</v>
      </c>
      <c r="E71" t="s">
        <v>858</v>
      </c>
      <c r="K71" t="s">
        <v>85</v>
      </c>
    </row>
    <row r="72" spans="1:11" x14ac:dyDescent="0.2">
      <c r="A72" t="s">
        <v>95</v>
      </c>
      <c r="B72">
        <v>6</v>
      </c>
      <c r="C72">
        <v>8</v>
      </c>
      <c r="D72">
        <v>7</v>
      </c>
      <c r="E72" t="s">
        <v>858</v>
      </c>
      <c r="K72" t="s">
        <v>94</v>
      </c>
    </row>
    <row r="73" spans="1:11" x14ac:dyDescent="0.2">
      <c r="A73" s="3" t="s">
        <v>97</v>
      </c>
      <c r="B73">
        <v>6</v>
      </c>
      <c r="C73">
        <v>3</v>
      </c>
      <c r="D73">
        <v>1</v>
      </c>
      <c r="E73" t="s">
        <v>858</v>
      </c>
      <c r="K73" t="s">
        <v>96</v>
      </c>
    </row>
    <row r="74" spans="1:11" x14ac:dyDescent="0.2">
      <c r="A74" s="3" t="s">
        <v>98</v>
      </c>
      <c r="B74">
        <v>17</v>
      </c>
      <c r="C74">
        <v>2</v>
      </c>
      <c r="D74">
        <v>1</v>
      </c>
      <c r="E74" t="s">
        <v>858</v>
      </c>
      <c r="K74" t="s">
        <v>96</v>
      </c>
    </row>
    <row r="75" spans="1:11" x14ac:dyDescent="0.2">
      <c r="A75" t="s">
        <v>99</v>
      </c>
      <c r="B75">
        <v>28</v>
      </c>
      <c r="C75">
        <v>5</v>
      </c>
      <c r="D75">
        <v>2</v>
      </c>
      <c r="E75" t="s">
        <v>858</v>
      </c>
      <c r="K75" t="s">
        <v>96</v>
      </c>
    </row>
    <row r="76" spans="1:11" x14ac:dyDescent="0.2">
      <c r="A76" s="3" t="s">
        <v>100</v>
      </c>
      <c r="B76">
        <v>48</v>
      </c>
      <c r="C76">
        <v>3</v>
      </c>
      <c r="D76">
        <v>1</v>
      </c>
      <c r="E76" t="s">
        <v>858</v>
      </c>
      <c r="K76" t="s">
        <v>96</v>
      </c>
    </row>
    <row r="77" spans="1:11" x14ac:dyDescent="0.2">
      <c r="A77" s="3" t="s">
        <v>101</v>
      </c>
      <c r="B77">
        <v>61</v>
      </c>
      <c r="C77">
        <v>2</v>
      </c>
      <c r="D77">
        <v>1</v>
      </c>
      <c r="E77" t="s">
        <v>858</v>
      </c>
      <c r="K77" t="s">
        <v>96</v>
      </c>
    </row>
    <row r="78" spans="1:11" x14ac:dyDescent="0.2">
      <c r="A78" s="3" t="s">
        <v>102</v>
      </c>
      <c r="B78">
        <v>71</v>
      </c>
      <c r="C78">
        <v>2</v>
      </c>
      <c r="D78">
        <v>1</v>
      </c>
      <c r="E78" t="s">
        <v>858</v>
      </c>
      <c r="K78" t="s">
        <v>96</v>
      </c>
    </row>
    <row r="79" spans="1:11" x14ac:dyDescent="0.2">
      <c r="A79" t="s">
        <v>104</v>
      </c>
      <c r="B79">
        <v>6</v>
      </c>
      <c r="C79">
        <v>6</v>
      </c>
      <c r="D79">
        <v>1</v>
      </c>
      <c r="E79" t="s">
        <v>858</v>
      </c>
      <c r="K79" t="s">
        <v>103</v>
      </c>
    </row>
    <row r="80" spans="1:11" x14ac:dyDescent="0.2">
      <c r="A80" t="s">
        <v>106</v>
      </c>
      <c r="B80">
        <v>6</v>
      </c>
      <c r="C80">
        <v>6</v>
      </c>
      <c r="D80">
        <v>19</v>
      </c>
      <c r="E80" t="s">
        <v>858</v>
      </c>
      <c r="K80" t="s">
        <v>105</v>
      </c>
    </row>
    <row r="81" spans="1:11" x14ac:dyDescent="0.2">
      <c r="A81" s="3" t="s">
        <v>107</v>
      </c>
      <c r="B81">
        <v>70</v>
      </c>
      <c r="C81">
        <v>2</v>
      </c>
      <c r="D81">
        <v>1</v>
      </c>
      <c r="E81" t="s">
        <v>858</v>
      </c>
      <c r="K81" t="s">
        <v>105</v>
      </c>
    </row>
    <row r="82" spans="1:11" x14ac:dyDescent="0.2">
      <c r="A82" t="s">
        <v>108</v>
      </c>
      <c r="B82">
        <v>88</v>
      </c>
      <c r="C82">
        <v>2</v>
      </c>
      <c r="D82">
        <v>10</v>
      </c>
      <c r="E82" t="s">
        <v>858</v>
      </c>
      <c r="K82" t="s">
        <v>105</v>
      </c>
    </row>
    <row r="83" spans="1:11" x14ac:dyDescent="0.2">
      <c r="A83" s="3" t="s">
        <v>110</v>
      </c>
      <c r="B83">
        <v>11</v>
      </c>
      <c r="C83">
        <v>2</v>
      </c>
      <c r="D83">
        <v>1</v>
      </c>
      <c r="E83" t="s">
        <v>858</v>
      </c>
      <c r="K83" t="s">
        <v>109</v>
      </c>
    </row>
    <row r="84" spans="1:11" x14ac:dyDescent="0.2">
      <c r="A84" s="3" t="s">
        <v>112</v>
      </c>
      <c r="B84">
        <v>26</v>
      </c>
      <c r="C84">
        <v>2</v>
      </c>
      <c r="D84">
        <v>3</v>
      </c>
      <c r="E84" t="s">
        <v>858</v>
      </c>
      <c r="K84" t="s">
        <v>111</v>
      </c>
    </row>
    <row r="85" spans="1:11" x14ac:dyDescent="0.2">
      <c r="A85" s="3" t="s">
        <v>113</v>
      </c>
      <c r="B85">
        <v>44</v>
      </c>
      <c r="C85">
        <v>2</v>
      </c>
      <c r="D85">
        <v>1</v>
      </c>
      <c r="E85" t="s">
        <v>858</v>
      </c>
      <c r="K85" t="s">
        <v>111</v>
      </c>
    </row>
    <row r="86" spans="1:11" x14ac:dyDescent="0.2">
      <c r="A86" s="3" t="s">
        <v>114</v>
      </c>
      <c r="B86">
        <v>60</v>
      </c>
      <c r="C86">
        <v>2</v>
      </c>
      <c r="D86">
        <v>2</v>
      </c>
      <c r="E86" t="s">
        <v>858</v>
      </c>
      <c r="K86" t="s">
        <v>111</v>
      </c>
    </row>
    <row r="87" spans="1:11" x14ac:dyDescent="0.2">
      <c r="A87" s="3" t="s">
        <v>115</v>
      </c>
      <c r="B87">
        <v>79</v>
      </c>
      <c r="C87">
        <v>2</v>
      </c>
      <c r="D87">
        <v>3</v>
      </c>
      <c r="E87" t="s">
        <v>858</v>
      </c>
      <c r="K87" t="s">
        <v>111</v>
      </c>
    </row>
    <row r="88" spans="1:11" x14ac:dyDescent="0.2">
      <c r="A88" s="3" t="s">
        <v>116</v>
      </c>
      <c r="B88">
        <v>102</v>
      </c>
      <c r="C88">
        <v>2</v>
      </c>
      <c r="D88">
        <v>3</v>
      </c>
      <c r="E88" t="s">
        <v>858</v>
      </c>
      <c r="K88" t="s">
        <v>111</v>
      </c>
    </row>
    <row r="89" spans="1:11" x14ac:dyDescent="0.2">
      <c r="A89" s="3" t="s">
        <v>117</v>
      </c>
      <c r="B89">
        <v>125</v>
      </c>
      <c r="C89">
        <v>2</v>
      </c>
      <c r="D89">
        <v>2</v>
      </c>
      <c r="E89" t="s">
        <v>858</v>
      </c>
      <c r="K89" t="s">
        <v>111</v>
      </c>
    </row>
    <row r="90" spans="1:11" x14ac:dyDescent="0.2">
      <c r="A90" t="s">
        <v>118</v>
      </c>
      <c r="B90">
        <v>142</v>
      </c>
      <c r="C90">
        <v>5</v>
      </c>
      <c r="D90">
        <v>0</v>
      </c>
      <c r="E90" t="s">
        <v>858</v>
      </c>
      <c r="K90" t="s">
        <v>111</v>
      </c>
    </row>
    <row r="91" spans="1:11" x14ac:dyDescent="0.2">
      <c r="A91" t="s">
        <v>119</v>
      </c>
      <c r="B91">
        <v>169</v>
      </c>
      <c r="C91">
        <v>3</v>
      </c>
      <c r="D91">
        <v>6</v>
      </c>
      <c r="E91" t="s">
        <v>858</v>
      </c>
      <c r="K91" t="s">
        <v>111</v>
      </c>
    </row>
    <row r="92" spans="1:11" x14ac:dyDescent="0.2">
      <c r="A92" s="3" t="s">
        <v>121</v>
      </c>
      <c r="B92">
        <v>28</v>
      </c>
      <c r="C92">
        <v>2</v>
      </c>
      <c r="D92">
        <v>2</v>
      </c>
      <c r="E92" t="s">
        <v>858</v>
      </c>
      <c r="K92" t="s">
        <v>120</v>
      </c>
    </row>
    <row r="93" spans="1:11" x14ac:dyDescent="0.2">
      <c r="A93" s="3" t="s">
        <v>847</v>
      </c>
      <c r="B93">
        <v>37</v>
      </c>
      <c r="C93">
        <v>2</v>
      </c>
      <c r="D93">
        <v>2</v>
      </c>
      <c r="E93" t="s">
        <v>858</v>
      </c>
      <c r="K93" t="s">
        <v>120</v>
      </c>
    </row>
    <row r="94" spans="1:11" x14ac:dyDescent="0.2">
      <c r="A94" t="s">
        <v>122</v>
      </c>
      <c r="B94">
        <v>61</v>
      </c>
      <c r="C94">
        <v>5</v>
      </c>
      <c r="D94">
        <v>1</v>
      </c>
      <c r="E94" t="s">
        <v>858</v>
      </c>
      <c r="K94" t="s">
        <v>120</v>
      </c>
    </row>
    <row r="95" spans="1:11" x14ac:dyDescent="0.2">
      <c r="A95" t="s">
        <v>123</v>
      </c>
      <c r="B95">
        <v>78</v>
      </c>
      <c r="C95">
        <v>9</v>
      </c>
      <c r="D95">
        <v>6</v>
      </c>
      <c r="E95" t="s">
        <v>858</v>
      </c>
      <c r="K95" t="s">
        <v>120</v>
      </c>
    </row>
    <row r="96" spans="1:11" x14ac:dyDescent="0.2">
      <c r="A96" t="s">
        <v>124</v>
      </c>
      <c r="B96">
        <v>117</v>
      </c>
      <c r="C96">
        <v>5</v>
      </c>
      <c r="D96">
        <v>1</v>
      </c>
      <c r="E96" t="s">
        <v>858</v>
      </c>
      <c r="K96" t="s">
        <v>120</v>
      </c>
    </row>
    <row r="97" spans="1:11" x14ac:dyDescent="0.2">
      <c r="A97" s="3" t="s">
        <v>125</v>
      </c>
      <c r="B97">
        <v>137</v>
      </c>
      <c r="C97">
        <v>2</v>
      </c>
      <c r="D97">
        <v>3</v>
      </c>
      <c r="E97" t="s">
        <v>858</v>
      </c>
      <c r="K97" t="s">
        <v>120</v>
      </c>
    </row>
    <row r="98" spans="1:11" x14ac:dyDescent="0.2">
      <c r="A98" s="3" t="s">
        <v>126</v>
      </c>
      <c r="B98">
        <v>153</v>
      </c>
      <c r="C98">
        <v>4</v>
      </c>
      <c r="D98">
        <v>3</v>
      </c>
      <c r="E98" t="s">
        <v>858</v>
      </c>
      <c r="K98" t="s">
        <v>120</v>
      </c>
    </row>
    <row r="99" spans="1:11" x14ac:dyDescent="0.2">
      <c r="A99" s="3" t="s">
        <v>127</v>
      </c>
      <c r="B99">
        <v>169</v>
      </c>
      <c r="C99">
        <v>2</v>
      </c>
      <c r="D99">
        <v>2</v>
      </c>
      <c r="E99" t="s">
        <v>858</v>
      </c>
      <c r="K99" t="s">
        <v>120</v>
      </c>
    </row>
    <row r="100" spans="1:11" x14ac:dyDescent="0.2">
      <c r="A100" s="3" t="s">
        <v>128</v>
      </c>
      <c r="B100">
        <v>181</v>
      </c>
      <c r="C100">
        <v>1</v>
      </c>
      <c r="D100">
        <v>0</v>
      </c>
      <c r="E100" t="s">
        <v>858</v>
      </c>
      <c r="K100" t="s">
        <v>120</v>
      </c>
    </row>
    <row r="101" spans="1:11" x14ac:dyDescent="0.2">
      <c r="A101" s="3" t="s">
        <v>129</v>
      </c>
      <c r="B101">
        <v>206</v>
      </c>
      <c r="C101">
        <v>1</v>
      </c>
      <c r="D101">
        <v>0</v>
      </c>
      <c r="E101" t="s">
        <v>858</v>
      </c>
      <c r="K101" t="s">
        <v>120</v>
      </c>
    </row>
    <row r="102" spans="1:11" x14ac:dyDescent="0.2">
      <c r="A102" s="3" t="s">
        <v>50</v>
      </c>
      <c r="B102">
        <v>113</v>
      </c>
      <c r="C102">
        <v>0</v>
      </c>
      <c r="D102">
        <v>0</v>
      </c>
      <c r="E102" t="s">
        <v>858</v>
      </c>
      <c r="K102" t="s">
        <v>130</v>
      </c>
    </row>
    <row r="103" spans="1:11" x14ac:dyDescent="0.2">
      <c r="A103" s="3" t="s">
        <v>136</v>
      </c>
      <c r="B103">
        <v>5</v>
      </c>
      <c r="C103">
        <v>0</v>
      </c>
      <c r="D103">
        <v>0</v>
      </c>
      <c r="E103" t="s">
        <v>858</v>
      </c>
      <c r="K103" t="s">
        <v>135</v>
      </c>
    </row>
    <row r="104" spans="1:11" x14ac:dyDescent="0.2">
      <c r="A104" s="3" t="s">
        <v>137</v>
      </c>
      <c r="B104">
        <v>8</v>
      </c>
      <c r="C104">
        <v>0</v>
      </c>
      <c r="D104">
        <v>0</v>
      </c>
      <c r="E104" t="s">
        <v>858</v>
      </c>
      <c r="K104" t="s">
        <v>135</v>
      </c>
    </row>
    <row r="105" spans="1:11" x14ac:dyDescent="0.2">
      <c r="A105" s="3" t="s">
        <v>138</v>
      </c>
      <c r="B105">
        <v>14</v>
      </c>
      <c r="C105">
        <v>0</v>
      </c>
      <c r="D105">
        <v>0</v>
      </c>
      <c r="E105" t="s">
        <v>858</v>
      </c>
      <c r="K105" t="s">
        <v>135</v>
      </c>
    </row>
    <row r="106" spans="1:11" x14ac:dyDescent="0.2">
      <c r="A106" s="3" t="s">
        <v>139</v>
      </c>
      <c r="B106">
        <v>17</v>
      </c>
      <c r="C106">
        <v>0</v>
      </c>
      <c r="D106">
        <v>0</v>
      </c>
      <c r="E106" t="s">
        <v>858</v>
      </c>
      <c r="K106" t="s">
        <v>135</v>
      </c>
    </row>
    <row r="107" spans="1:11" x14ac:dyDescent="0.2">
      <c r="A107" s="3" t="s">
        <v>142</v>
      </c>
      <c r="B107">
        <v>22</v>
      </c>
      <c r="C107">
        <v>0</v>
      </c>
      <c r="D107">
        <v>0</v>
      </c>
      <c r="E107" t="s">
        <v>858</v>
      </c>
      <c r="K107" t="s">
        <v>141</v>
      </c>
    </row>
    <row r="108" spans="1:11" x14ac:dyDescent="0.2">
      <c r="A108" s="3" t="s">
        <v>143</v>
      </c>
      <c r="B108">
        <v>25</v>
      </c>
      <c r="C108">
        <v>0</v>
      </c>
      <c r="D108">
        <v>0</v>
      </c>
      <c r="E108" t="s">
        <v>858</v>
      </c>
      <c r="K108" t="s">
        <v>141</v>
      </c>
    </row>
    <row r="109" spans="1:11" x14ac:dyDescent="0.2">
      <c r="A109" s="3" t="s">
        <v>144</v>
      </c>
      <c r="B109">
        <v>455</v>
      </c>
      <c r="C109">
        <v>0</v>
      </c>
      <c r="D109">
        <v>0</v>
      </c>
      <c r="E109" t="s">
        <v>858</v>
      </c>
      <c r="K109" t="s">
        <v>141</v>
      </c>
    </row>
    <row r="110" spans="1:11" x14ac:dyDescent="0.2">
      <c r="A110" t="s">
        <v>148</v>
      </c>
      <c r="B110">
        <v>10</v>
      </c>
      <c r="C110">
        <v>7</v>
      </c>
      <c r="D110">
        <v>1</v>
      </c>
      <c r="E110" t="s">
        <v>858</v>
      </c>
      <c r="K110" t="s">
        <v>147</v>
      </c>
    </row>
    <row r="111" spans="1:11" x14ac:dyDescent="0.2">
      <c r="A111" s="3" t="s">
        <v>162</v>
      </c>
      <c r="B111">
        <v>30</v>
      </c>
      <c r="C111">
        <v>0</v>
      </c>
      <c r="D111">
        <v>0</v>
      </c>
      <c r="E111" t="s">
        <v>858</v>
      </c>
      <c r="K111" t="s">
        <v>161</v>
      </c>
    </row>
    <row r="112" spans="1:11" x14ac:dyDescent="0.2">
      <c r="A112" s="3" t="s">
        <v>163</v>
      </c>
      <c r="B112">
        <v>44</v>
      </c>
      <c r="C112">
        <v>0</v>
      </c>
      <c r="D112">
        <v>0</v>
      </c>
      <c r="E112" t="s">
        <v>858</v>
      </c>
      <c r="K112" t="s">
        <v>161</v>
      </c>
    </row>
    <row r="113" spans="1:11" x14ac:dyDescent="0.2">
      <c r="A113" s="3" t="s">
        <v>164</v>
      </c>
      <c r="B113">
        <v>57</v>
      </c>
      <c r="C113">
        <v>2</v>
      </c>
      <c r="D113">
        <v>0</v>
      </c>
      <c r="E113" t="s">
        <v>858</v>
      </c>
      <c r="K113" t="s">
        <v>161</v>
      </c>
    </row>
    <row r="114" spans="1:11" x14ac:dyDescent="0.2">
      <c r="A114" s="3" t="s">
        <v>166</v>
      </c>
      <c r="B114">
        <v>60</v>
      </c>
      <c r="C114">
        <v>2</v>
      </c>
      <c r="D114">
        <v>1</v>
      </c>
      <c r="E114" t="s">
        <v>858</v>
      </c>
      <c r="K114" t="s">
        <v>165</v>
      </c>
    </row>
    <row r="115" spans="1:11" x14ac:dyDescent="0.2">
      <c r="A115" s="3" t="s">
        <v>842</v>
      </c>
      <c r="B115">
        <v>33</v>
      </c>
      <c r="C115">
        <v>0</v>
      </c>
      <c r="D115">
        <v>0</v>
      </c>
      <c r="E115" t="s">
        <v>858</v>
      </c>
      <c r="K115" t="s">
        <v>167</v>
      </c>
    </row>
    <row r="116" spans="1:11" x14ac:dyDescent="0.2">
      <c r="A116" s="3" t="s">
        <v>844</v>
      </c>
      <c r="B116">
        <v>51</v>
      </c>
      <c r="C116">
        <v>0</v>
      </c>
      <c r="D116">
        <v>0</v>
      </c>
      <c r="E116" t="s">
        <v>858</v>
      </c>
      <c r="K116" t="s">
        <v>167</v>
      </c>
    </row>
    <row r="117" spans="1:11" x14ac:dyDescent="0.2">
      <c r="A117" s="3" t="s">
        <v>170</v>
      </c>
      <c r="B117">
        <v>174</v>
      </c>
      <c r="E117" t="s">
        <v>858</v>
      </c>
      <c r="K117" t="s">
        <v>169</v>
      </c>
    </row>
    <row r="118" spans="1:11" x14ac:dyDescent="0.2">
      <c r="A118" s="3" t="s">
        <v>171</v>
      </c>
      <c r="B118">
        <v>195</v>
      </c>
      <c r="C118">
        <v>2</v>
      </c>
      <c r="D118">
        <v>3</v>
      </c>
      <c r="E118" t="s">
        <v>858</v>
      </c>
      <c r="K118" t="s">
        <v>169</v>
      </c>
    </row>
    <row r="119" spans="1:11" x14ac:dyDescent="0.2">
      <c r="A119" s="3" t="s">
        <v>178</v>
      </c>
      <c r="B119">
        <v>88</v>
      </c>
      <c r="C119">
        <v>3</v>
      </c>
      <c r="D119">
        <v>1</v>
      </c>
      <c r="E119" t="s">
        <v>858</v>
      </c>
      <c r="K119" t="s">
        <v>177</v>
      </c>
    </row>
    <row r="120" spans="1:11" x14ac:dyDescent="0.2">
      <c r="A120" s="3" t="s">
        <v>187</v>
      </c>
      <c r="B120">
        <v>32</v>
      </c>
      <c r="C120">
        <v>1</v>
      </c>
      <c r="D120">
        <v>1</v>
      </c>
      <c r="E120" t="s">
        <v>858</v>
      </c>
      <c r="K120" t="s">
        <v>186</v>
      </c>
    </row>
    <row r="121" spans="1:11" x14ac:dyDescent="0.2">
      <c r="A121" s="3" t="s">
        <v>188</v>
      </c>
      <c r="B121">
        <v>39</v>
      </c>
      <c r="C121">
        <v>2</v>
      </c>
      <c r="D121">
        <v>2</v>
      </c>
      <c r="E121" t="s">
        <v>858</v>
      </c>
      <c r="K121" t="s">
        <v>186</v>
      </c>
    </row>
    <row r="122" spans="1:11" x14ac:dyDescent="0.2">
      <c r="A122" s="3" t="s">
        <v>189</v>
      </c>
      <c r="B122">
        <v>55</v>
      </c>
      <c r="C122">
        <v>2</v>
      </c>
      <c r="D122">
        <v>2</v>
      </c>
      <c r="E122" t="s">
        <v>858</v>
      </c>
      <c r="K122" t="s">
        <v>186</v>
      </c>
    </row>
    <row r="123" spans="1:11" x14ac:dyDescent="0.2">
      <c r="A123" s="3" t="s">
        <v>190</v>
      </c>
      <c r="B123">
        <v>73</v>
      </c>
      <c r="C123">
        <v>1</v>
      </c>
      <c r="D123">
        <v>3</v>
      </c>
      <c r="E123" t="s">
        <v>858</v>
      </c>
      <c r="K123" t="s">
        <v>186</v>
      </c>
    </row>
    <row r="124" spans="1:11" x14ac:dyDescent="0.2">
      <c r="A124" t="s">
        <v>191</v>
      </c>
      <c r="B124">
        <v>82</v>
      </c>
      <c r="C124">
        <v>2</v>
      </c>
      <c r="D124">
        <v>5</v>
      </c>
      <c r="E124" t="s">
        <v>858</v>
      </c>
      <c r="K124" t="s">
        <v>186</v>
      </c>
    </row>
    <row r="125" spans="1:11" x14ac:dyDescent="0.2">
      <c r="A125" t="s">
        <v>192</v>
      </c>
      <c r="B125">
        <v>100</v>
      </c>
      <c r="C125">
        <v>2</v>
      </c>
      <c r="D125">
        <v>5</v>
      </c>
      <c r="E125" t="s">
        <v>858</v>
      </c>
      <c r="K125" t="s">
        <v>186</v>
      </c>
    </row>
    <row r="126" spans="1:11" x14ac:dyDescent="0.2">
      <c r="A126" s="3" t="s">
        <v>193</v>
      </c>
      <c r="B126">
        <v>119</v>
      </c>
      <c r="C126">
        <v>0</v>
      </c>
      <c r="D126">
        <v>0</v>
      </c>
      <c r="E126" t="s">
        <v>858</v>
      </c>
      <c r="K126" t="s">
        <v>186</v>
      </c>
    </row>
    <row r="127" spans="1:11" x14ac:dyDescent="0.2">
      <c r="A127" s="3" t="s">
        <v>194</v>
      </c>
      <c r="B127">
        <v>124</v>
      </c>
      <c r="C127">
        <v>1</v>
      </c>
      <c r="D127">
        <v>0</v>
      </c>
      <c r="E127" t="s">
        <v>858</v>
      </c>
      <c r="K127" t="s">
        <v>186</v>
      </c>
    </row>
    <row r="128" spans="1:11" x14ac:dyDescent="0.2">
      <c r="A128" s="3" t="s">
        <v>195</v>
      </c>
      <c r="B128">
        <v>142</v>
      </c>
      <c r="C128">
        <v>3</v>
      </c>
      <c r="D128">
        <v>2</v>
      </c>
      <c r="E128" t="s">
        <v>858</v>
      </c>
      <c r="K128" t="s">
        <v>186</v>
      </c>
    </row>
    <row r="129" spans="1:11" x14ac:dyDescent="0.2">
      <c r="A129" s="3" t="s">
        <v>197</v>
      </c>
      <c r="B129">
        <v>204</v>
      </c>
      <c r="C129">
        <v>5</v>
      </c>
      <c r="D129">
        <v>1</v>
      </c>
      <c r="E129" t="s">
        <v>858</v>
      </c>
      <c r="K129" t="s">
        <v>196</v>
      </c>
    </row>
    <row r="130" spans="1:11" x14ac:dyDescent="0.2">
      <c r="A130" s="3" t="s">
        <v>198</v>
      </c>
      <c r="B130">
        <v>239</v>
      </c>
      <c r="C130">
        <v>2</v>
      </c>
      <c r="D130">
        <v>1</v>
      </c>
      <c r="E130" t="s">
        <v>858</v>
      </c>
      <c r="K130" t="s">
        <v>196</v>
      </c>
    </row>
    <row r="131" spans="1:11" x14ac:dyDescent="0.2">
      <c r="A131" s="3" t="s">
        <v>202</v>
      </c>
      <c r="B131">
        <v>243</v>
      </c>
      <c r="C131">
        <v>1</v>
      </c>
      <c r="D131">
        <v>1</v>
      </c>
      <c r="E131" t="s">
        <v>858</v>
      </c>
      <c r="K131" t="s">
        <v>196</v>
      </c>
    </row>
    <row r="132" spans="1:11" x14ac:dyDescent="0.2">
      <c r="A132" s="3" t="s">
        <v>199</v>
      </c>
      <c r="B132">
        <v>248</v>
      </c>
      <c r="C132">
        <v>8</v>
      </c>
      <c r="D132">
        <v>4</v>
      </c>
      <c r="E132" t="s">
        <v>858</v>
      </c>
      <c r="K132" t="s">
        <v>196</v>
      </c>
    </row>
    <row r="133" spans="1:11" x14ac:dyDescent="0.2">
      <c r="A133" s="3" t="s">
        <v>200</v>
      </c>
      <c r="B133">
        <v>524</v>
      </c>
      <c r="C133">
        <v>6</v>
      </c>
      <c r="D133">
        <v>2</v>
      </c>
      <c r="E133" t="s">
        <v>858</v>
      </c>
      <c r="K133" t="s">
        <v>196</v>
      </c>
    </row>
    <row r="134" spans="1:11" x14ac:dyDescent="0.2">
      <c r="A134" s="3" t="s">
        <v>201</v>
      </c>
      <c r="B134">
        <v>844</v>
      </c>
      <c r="C134">
        <v>2</v>
      </c>
      <c r="D134">
        <v>1</v>
      </c>
      <c r="E134" t="s">
        <v>858</v>
      </c>
      <c r="K134" t="s">
        <v>196</v>
      </c>
    </row>
    <row r="135" spans="1:11" x14ac:dyDescent="0.2">
      <c r="A135" s="3" t="s">
        <v>207</v>
      </c>
      <c r="B135">
        <v>362</v>
      </c>
      <c r="C135">
        <v>0</v>
      </c>
      <c r="D135">
        <v>0</v>
      </c>
      <c r="E135" t="s">
        <v>858</v>
      </c>
      <c r="K135" t="s">
        <v>206</v>
      </c>
    </row>
    <row r="136" spans="1:11" x14ac:dyDescent="0.2">
      <c r="A136" s="3" t="s">
        <v>208</v>
      </c>
      <c r="B136">
        <v>370</v>
      </c>
      <c r="C136">
        <v>3</v>
      </c>
      <c r="D136">
        <v>4</v>
      </c>
      <c r="E136" t="s">
        <v>858</v>
      </c>
      <c r="K136" t="s">
        <v>206</v>
      </c>
    </row>
    <row r="137" spans="1:11" x14ac:dyDescent="0.2">
      <c r="A137" s="3" t="s">
        <v>210</v>
      </c>
      <c r="B137">
        <v>867</v>
      </c>
      <c r="C137">
        <v>3</v>
      </c>
      <c r="D137">
        <v>12</v>
      </c>
      <c r="E137" t="s">
        <v>858</v>
      </c>
      <c r="K137" t="s">
        <v>209</v>
      </c>
    </row>
    <row r="138" spans="1:11" x14ac:dyDescent="0.2">
      <c r="A138" s="3" t="s">
        <v>211</v>
      </c>
      <c r="B138">
        <v>1156</v>
      </c>
      <c r="C138">
        <v>2</v>
      </c>
      <c r="D138">
        <v>1</v>
      </c>
      <c r="E138" t="s">
        <v>858</v>
      </c>
      <c r="K138" t="s">
        <v>209</v>
      </c>
    </row>
    <row r="139" spans="1:11" x14ac:dyDescent="0.2">
      <c r="A139" s="3" t="s">
        <v>212</v>
      </c>
      <c r="B139">
        <v>1169</v>
      </c>
      <c r="C139">
        <v>2</v>
      </c>
      <c r="D139">
        <v>1</v>
      </c>
      <c r="E139" t="s">
        <v>858</v>
      </c>
      <c r="K139" t="s">
        <v>209</v>
      </c>
    </row>
    <row r="140" spans="1:11" x14ac:dyDescent="0.2">
      <c r="A140" s="3" t="s">
        <v>213</v>
      </c>
      <c r="B140">
        <v>1179</v>
      </c>
      <c r="C140">
        <v>2</v>
      </c>
      <c r="D140">
        <v>2</v>
      </c>
      <c r="E140" t="s">
        <v>858</v>
      </c>
      <c r="K140" t="s">
        <v>209</v>
      </c>
    </row>
    <row r="141" spans="1:11" x14ac:dyDescent="0.2">
      <c r="A141" s="3" t="s">
        <v>214</v>
      </c>
      <c r="B141">
        <v>1212</v>
      </c>
      <c r="C141">
        <v>3</v>
      </c>
      <c r="D141">
        <v>2</v>
      </c>
      <c r="E141" t="s">
        <v>858</v>
      </c>
      <c r="K141" t="s">
        <v>209</v>
      </c>
    </row>
    <row r="142" spans="1:11" x14ac:dyDescent="0.2">
      <c r="A142" s="3" t="s">
        <v>215</v>
      </c>
      <c r="B142">
        <v>1238</v>
      </c>
      <c r="C142">
        <v>3</v>
      </c>
      <c r="D142">
        <v>4</v>
      </c>
      <c r="E142" t="s">
        <v>858</v>
      </c>
      <c r="K142" t="s">
        <v>209</v>
      </c>
    </row>
    <row r="143" spans="1:11" x14ac:dyDescent="0.2">
      <c r="A143" s="3" t="s">
        <v>216</v>
      </c>
      <c r="B143">
        <v>1270</v>
      </c>
      <c r="C143">
        <v>1</v>
      </c>
      <c r="D143">
        <v>0</v>
      </c>
      <c r="E143" t="s">
        <v>858</v>
      </c>
      <c r="K143" t="s">
        <v>209</v>
      </c>
    </row>
    <row r="144" spans="1:11" x14ac:dyDescent="0.2">
      <c r="A144" s="3" t="s">
        <v>217</v>
      </c>
      <c r="B144">
        <v>1275</v>
      </c>
      <c r="C144">
        <v>2</v>
      </c>
      <c r="D144">
        <v>1</v>
      </c>
      <c r="E144" t="s">
        <v>858</v>
      </c>
      <c r="K144" t="s">
        <v>209</v>
      </c>
    </row>
    <row r="145" spans="1:11" x14ac:dyDescent="0.2">
      <c r="A145" s="3" t="s">
        <v>218</v>
      </c>
      <c r="B145">
        <v>1285</v>
      </c>
      <c r="C145">
        <v>2</v>
      </c>
      <c r="D145">
        <v>1</v>
      </c>
      <c r="E145" t="s">
        <v>858</v>
      </c>
      <c r="K145" t="s">
        <v>209</v>
      </c>
    </row>
    <row r="146" spans="1:11" x14ac:dyDescent="0.2">
      <c r="A146" t="s">
        <v>221</v>
      </c>
      <c r="B146">
        <v>1806</v>
      </c>
      <c r="C146">
        <v>54</v>
      </c>
      <c r="D146">
        <v>1</v>
      </c>
      <c r="E146" t="s">
        <v>858</v>
      </c>
      <c r="K146" t="s">
        <v>220</v>
      </c>
    </row>
    <row r="147" spans="1:11" x14ac:dyDescent="0.2">
      <c r="A147" s="3" t="s">
        <v>226</v>
      </c>
      <c r="B147">
        <v>32</v>
      </c>
      <c r="C147">
        <v>1</v>
      </c>
      <c r="D147">
        <v>14</v>
      </c>
      <c r="E147" t="s">
        <v>858</v>
      </c>
      <c r="K147" t="s">
        <v>225</v>
      </c>
    </row>
    <row r="148" spans="1:11" x14ac:dyDescent="0.2">
      <c r="A148" s="3" t="s">
        <v>227</v>
      </c>
      <c r="B148">
        <v>296</v>
      </c>
      <c r="C148">
        <v>3</v>
      </c>
      <c r="D148">
        <v>13</v>
      </c>
      <c r="E148" t="s">
        <v>858</v>
      </c>
      <c r="K148" t="s">
        <v>225</v>
      </c>
    </row>
    <row r="149" spans="1:11" x14ac:dyDescent="0.2">
      <c r="A149" s="3" t="s">
        <v>228</v>
      </c>
      <c r="B149">
        <v>462</v>
      </c>
      <c r="C149">
        <v>5</v>
      </c>
      <c r="D149">
        <v>4</v>
      </c>
      <c r="E149" t="s">
        <v>858</v>
      </c>
      <c r="K149" t="s">
        <v>225</v>
      </c>
    </row>
    <row r="150" spans="1:11" x14ac:dyDescent="0.2">
      <c r="A150" s="3" t="s">
        <v>230</v>
      </c>
      <c r="B150">
        <v>17</v>
      </c>
      <c r="C150">
        <v>3</v>
      </c>
      <c r="D150">
        <v>24</v>
      </c>
      <c r="E150" t="s">
        <v>858</v>
      </c>
      <c r="K150" t="s">
        <v>229</v>
      </c>
    </row>
    <row r="151" spans="1:11" x14ac:dyDescent="0.2">
      <c r="A151" t="s">
        <v>232</v>
      </c>
      <c r="B151">
        <v>23</v>
      </c>
      <c r="C151">
        <v>4</v>
      </c>
      <c r="D151">
        <v>5</v>
      </c>
      <c r="E151" t="s">
        <v>858</v>
      </c>
      <c r="K151" t="s">
        <v>231</v>
      </c>
    </row>
    <row r="152" spans="1:11" x14ac:dyDescent="0.2">
      <c r="A152" s="3" t="s">
        <v>235</v>
      </c>
      <c r="B152">
        <v>60</v>
      </c>
      <c r="C152">
        <v>0</v>
      </c>
      <c r="D152">
        <v>0</v>
      </c>
      <c r="E152" t="s">
        <v>858</v>
      </c>
      <c r="K152" t="s">
        <v>234</v>
      </c>
    </row>
    <row r="153" spans="1:11" x14ac:dyDescent="0.2">
      <c r="A153" s="3" t="s">
        <v>237</v>
      </c>
      <c r="B153">
        <v>427</v>
      </c>
      <c r="C153">
        <v>1</v>
      </c>
      <c r="D153">
        <v>0</v>
      </c>
      <c r="E153" t="s">
        <v>858</v>
      </c>
      <c r="K153" t="s">
        <v>236</v>
      </c>
    </row>
    <row r="154" spans="1:11" x14ac:dyDescent="0.2">
      <c r="A154" s="3" t="s">
        <v>240</v>
      </c>
      <c r="B154">
        <v>80</v>
      </c>
      <c r="C154">
        <v>2</v>
      </c>
      <c r="D154">
        <v>1</v>
      </c>
      <c r="E154" t="s">
        <v>858</v>
      </c>
      <c r="K154" t="s">
        <v>239</v>
      </c>
    </row>
    <row r="155" spans="1:11" x14ac:dyDescent="0.2">
      <c r="A155" s="3" t="s">
        <v>241</v>
      </c>
      <c r="B155">
        <v>100</v>
      </c>
      <c r="C155">
        <v>4</v>
      </c>
      <c r="D155">
        <v>6</v>
      </c>
      <c r="E155" t="s">
        <v>858</v>
      </c>
      <c r="K155" t="s">
        <v>239</v>
      </c>
    </row>
    <row r="156" spans="1:11" x14ac:dyDescent="0.2">
      <c r="A156" t="s">
        <v>242</v>
      </c>
      <c r="B156">
        <v>235</v>
      </c>
      <c r="C156">
        <v>6</v>
      </c>
      <c r="D156">
        <v>2</v>
      </c>
      <c r="E156" t="s">
        <v>858</v>
      </c>
      <c r="K156" t="s">
        <v>239</v>
      </c>
    </row>
    <row r="157" spans="1:11" x14ac:dyDescent="0.2">
      <c r="A157" t="s">
        <v>243</v>
      </c>
      <c r="B157">
        <v>320</v>
      </c>
      <c r="C157">
        <v>6</v>
      </c>
      <c r="D157">
        <v>4</v>
      </c>
      <c r="E157" t="s">
        <v>858</v>
      </c>
      <c r="K157" t="s">
        <v>239</v>
      </c>
    </row>
    <row r="158" spans="1:11" x14ac:dyDescent="0.2">
      <c r="A158" s="3" t="s">
        <v>245</v>
      </c>
      <c r="B158">
        <v>47</v>
      </c>
      <c r="C158">
        <v>0</v>
      </c>
      <c r="D158">
        <v>0</v>
      </c>
      <c r="E158" t="s">
        <v>858</v>
      </c>
      <c r="K158" t="s">
        <v>244</v>
      </c>
    </row>
    <row r="159" spans="1:11" x14ac:dyDescent="0.2">
      <c r="A159" s="3" t="s">
        <v>247</v>
      </c>
      <c r="B159">
        <v>41</v>
      </c>
      <c r="C159">
        <v>4</v>
      </c>
      <c r="D159">
        <v>3</v>
      </c>
      <c r="E159" t="s">
        <v>858</v>
      </c>
      <c r="K159" t="s">
        <v>246</v>
      </c>
    </row>
    <row r="160" spans="1:11" x14ac:dyDescent="0.2">
      <c r="A160" s="3" t="s">
        <v>253</v>
      </c>
      <c r="B160">
        <v>82</v>
      </c>
      <c r="C160">
        <v>2</v>
      </c>
      <c r="D160">
        <v>1</v>
      </c>
      <c r="E160" t="s">
        <v>858</v>
      </c>
      <c r="K160" t="s">
        <v>252</v>
      </c>
    </row>
    <row r="161" spans="1:11" x14ac:dyDescent="0.2">
      <c r="A161" s="3" t="s">
        <v>254</v>
      </c>
      <c r="B161">
        <v>93</v>
      </c>
      <c r="C161">
        <v>2</v>
      </c>
      <c r="D161">
        <v>1</v>
      </c>
      <c r="E161" t="s">
        <v>858</v>
      </c>
      <c r="K161" t="s">
        <v>252</v>
      </c>
    </row>
    <row r="162" spans="1:11" x14ac:dyDescent="0.2">
      <c r="A162" s="3" t="s">
        <v>255</v>
      </c>
      <c r="B162">
        <v>104</v>
      </c>
      <c r="C162">
        <v>5</v>
      </c>
      <c r="D162">
        <v>4</v>
      </c>
      <c r="E162" t="s">
        <v>858</v>
      </c>
      <c r="K162" t="s">
        <v>252</v>
      </c>
    </row>
    <row r="163" spans="1:11" x14ac:dyDescent="0.2">
      <c r="A163" s="3" t="s">
        <v>256</v>
      </c>
      <c r="B163">
        <v>151</v>
      </c>
      <c r="C163">
        <v>2</v>
      </c>
      <c r="D163">
        <v>3</v>
      </c>
      <c r="E163" t="s">
        <v>858</v>
      </c>
      <c r="K163" t="s">
        <v>252</v>
      </c>
    </row>
    <row r="164" spans="1:11" x14ac:dyDescent="0.2">
      <c r="A164" s="3" t="s">
        <v>257</v>
      </c>
      <c r="B164">
        <v>315</v>
      </c>
      <c r="C164">
        <v>4</v>
      </c>
      <c r="D164">
        <v>5</v>
      </c>
      <c r="E164" t="s">
        <v>858</v>
      </c>
      <c r="K164" t="s">
        <v>252</v>
      </c>
    </row>
    <row r="165" spans="1:11" x14ac:dyDescent="0.2">
      <c r="A165" s="3" t="s">
        <v>258</v>
      </c>
      <c r="B165">
        <v>349</v>
      </c>
      <c r="C165">
        <v>4</v>
      </c>
      <c r="D165">
        <v>4</v>
      </c>
      <c r="E165" t="s">
        <v>858</v>
      </c>
      <c r="K165" t="s">
        <v>252</v>
      </c>
    </row>
    <row r="166" spans="1:11" x14ac:dyDescent="0.2">
      <c r="A166" s="3" t="s">
        <v>259</v>
      </c>
      <c r="B166">
        <v>373</v>
      </c>
      <c r="C166">
        <v>4</v>
      </c>
      <c r="D166">
        <v>4</v>
      </c>
      <c r="E166" t="s">
        <v>858</v>
      </c>
      <c r="K166" t="s">
        <v>252</v>
      </c>
    </row>
    <row r="167" spans="1:11" x14ac:dyDescent="0.2">
      <c r="A167" s="3" t="s">
        <v>260</v>
      </c>
      <c r="B167">
        <v>395</v>
      </c>
      <c r="C167">
        <v>5</v>
      </c>
      <c r="D167">
        <v>6</v>
      </c>
      <c r="E167" t="s">
        <v>858</v>
      </c>
      <c r="K167" t="s">
        <v>252</v>
      </c>
    </row>
    <row r="168" spans="1:11" x14ac:dyDescent="0.2">
      <c r="A168" s="3" t="s">
        <v>264</v>
      </c>
      <c r="B168">
        <v>22</v>
      </c>
      <c r="C168">
        <v>0</v>
      </c>
      <c r="D168">
        <v>0</v>
      </c>
      <c r="E168" t="s">
        <v>858</v>
      </c>
      <c r="K168" s="1" t="s">
        <v>263</v>
      </c>
    </row>
    <row r="169" spans="1:11" x14ac:dyDescent="0.2">
      <c r="A169" s="3" t="s">
        <v>265</v>
      </c>
      <c r="B169">
        <v>25</v>
      </c>
      <c r="C169">
        <v>1</v>
      </c>
      <c r="D169">
        <v>1</v>
      </c>
      <c r="E169" t="s">
        <v>858</v>
      </c>
      <c r="K169" s="1" t="s">
        <v>263</v>
      </c>
    </row>
    <row r="170" spans="1:11" x14ac:dyDescent="0.2">
      <c r="A170" s="3" t="s">
        <v>266</v>
      </c>
      <c r="B170">
        <v>31</v>
      </c>
      <c r="C170">
        <v>2</v>
      </c>
      <c r="D170">
        <v>8</v>
      </c>
      <c r="E170" t="s">
        <v>858</v>
      </c>
      <c r="K170" s="1" t="s">
        <v>263</v>
      </c>
    </row>
    <row r="171" spans="1:11" x14ac:dyDescent="0.2">
      <c r="A171" s="3" t="s">
        <v>80</v>
      </c>
      <c r="B171">
        <v>142</v>
      </c>
      <c r="C171">
        <v>1</v>
      </c>
      <c r="D171">
        <v>7</v>
      </c>
      <c r="E171" t="s">
        <v>858</v>
      </c>
      <c r="K171" s="1" t="s">
        <v>263</v>
      </c>
    </row>
    <row r="172" spans="1:11" x14ac:dyDescent="0.2">
      <c r="A172" s="3" t="s">
        <v>270</v>
      </c>
      <c r="B172">
        <v>46</v>
      </c>
      <c r="C172">
        <v>4</v>
      </c>
      <c r="D172">
        <v>2</v>
      </c>
      <c r="E172" t="s">
        <v>858</v>
      </c>
      <c r="K172" s="1" t="s">
        <v>269</v>
      </c>
    </row>
    <row r="173" spans="1:11" x14ac:dyDescent="0.2">
      <c r="A173" s="3" t="s">
        <v>274</v>
      </c>
      <c r="B173">
        <v>16</v>
      </c>
      <c r="C173">
        <v>0</v>
      </c>
      <c r="D173">
        <v>0</v>
      </c>
      <c r="E173" t="s">
        <v>858</v>
      </c>
      <c r="K173" s="1" t="s">
        <v>273</v>
      </c>
    </row>
    <row r="174" spans="1:11" x14ac:dyDescent="0.2">
      <c r="A174" s="3" t="s">
        <v>275</v>
      </c>
      <c r="B174">
        <v>35</v>
      </c>
      <c r="C174">
        <v>0</v>
      </c>
      <c r="D174">
        <v>0</v>
      </c>
      <c r="E174" t="s">
        <v>858</v>
      </c>
      <c r="K174" s="1" t="s">
        <v>273</v>
      </c>
    </row>
    <row r="175" spans="1:11" x14ac:dyDescent="0.2">
      <c r="A175" s="3" t="s">
        <v>276</v>
      </c>
      <c r="B175">
        <v>75</v>
      </c>
      <c r="C175">
        <v>0</v>
      </c>
      <c r="D175">
        <v>0</v>
      </c>
      <c r="E175" t="s">
        <v>858</v>
      </c>
      <c r="K175" s="1" t="s">
        <v>273</v>
      </c>
    </row>
    <row r="176" spans="1:11" x14ac:dyDescent="0.2">
      <c r="A176" s="3" t="s">
        <v>278</v>
      </c>
      <c r="B176">
        <v>13</v>
      </c>
      <c r="C176">
        <v>2</v>
      </c>
      <c r="D176">
        <v>10</v>
      </c>
      <c r="E176" t="s">
        <v>858</v>
      </c>
      <c r="K176" s="1" t="s">
        <v>277</v>
      </c>
    </row>
    <row r="177" spans="1:11" x14ac:dyDescent="0.2">
      <c r="A177" s="3" t="s">
        <v>279</v>
      </c>
      <c r="B177">
        <v>530</v>
      </c>
      <c r="C177">
        <v>5</v>
      </c>
      <c r="D177">
        <v>4</v>
      </c>
      <c r="E177" t="s">
        <v>858</v>
      </c>
      <c r="K177" s="1" t="s">
        <v>277</v>
      </c>
    </row>
    <row r="178" spans="1:11" x14ac:dyDescent="0.2">
      <c r="A178" s="3" t="s">
        <v>280</v>
      </c>
      <c r="B178">
        <v>717</v>
      </c>
      <c r="C178">
        <v>4</v>
      </c>
      <c r="D178">
        <v>8</v>
      </c>
      <c r="E178" t="s">
        <v>858</v>
      </c>
      <c r="K178" s="1" t="s">
        <v>277</v>
      </c>
    </row>
    <row r="179" spans="1:11" x14ac:dyDescent="0.2">
      <c r="A179" s="3" t="s">
        <v>281</v>
      </c>
      <c r="B179">
        <v>844</v>
      </c>
      <c r="C179">
        <v>5</v>
      </c>
      <c r="D179">
        <v>20</v>
      </c>
      <c r="E179" t="s">
        <v>858</v>
      </c>
      <c r="K179" s="1" t="s">
        <v>277</v>
      </c>
    </row>
    <row r="180" spans="1:11" x14ac:dyDescent="0.2">
      <c r="A180" s="3" t="s">
        <v>282</v>
      </c>
      <c r="B180">
        <v>1118</v>
      </c>
      <c r="C180">
        <v>16</v>
      </c>
      <c r="D180">
        <v>6</v>
      </c>
      <c r="E180" t="s">
        <v>858</v>
      </c>
      <c r="K180" s="1" t="s">
        <v>277</v>
      </c>
    </row>
    <row r="181" spans="1:11" x14ac:dyDescent="0.2">
      <c r="A181" s="3" t="s">
        <v>283</v>
      </c>
      <c r="B181">
        <v>1590</v>
      </c>
      <c r="C181">
        <v>13</v>
      </c>
      <c r="D181">
        <v>17</v>
      </c>
      <c r="E181" t="s">
        <v>858</v>
      </c>
      <c r="K181" s="1" t="s">
        <v>277</v>
      </c>
    </row>
    <row r="182" spans="1:11" x14ac:dyDescent="0.2">
      <c r="A182" t="s">
        <v>149</v>
      </c>
      <c r="B182">
        <v>2090</v>
      </c>
      <c r="C182">
        <v>10</v>
      </c>
      <c r="D182">
        <v>12</v>
      </c>
      <c r="E182" t="s">
        <v>858</v>
      </c>
      <c r="K182" s="1" t="s">
        <v>277</v>
      </c>
    </row>
    <row r="183" spans="1:11" x14ac:dyDescent="0.2">
      <c r="A183" s="3" t="s">
        <v>288</v>
      </c>
      <c r="B183">
        <v>64</v>
      </c>
      <c r="C183">
        <v>6</v>
      </c>
      <c r="D183">
        <v>0</v>
      </c>
      <c r="E183" t="s">
        <v>858</v>
      </c>
      <c r="K183" s="1" t="s">
        <v>287</v>
      </c>
    </row>
    <row r="184" spans="1:11" x14ac:dyDescent="0.2">
      <c r="A184" t="s">
        <v>289</v>
      </c>
      <c r="B184">
        <v>99</v>
      </c>
      <c r="C184">
        <v>46</v>
      </c>
      <c r="D184">
        <v>2</v>
      </c>
      <c r="E184" t="s">
        <v>858</v>
      </c>
      <c r="K184" s="1" t="s">
        <v>287</v>
      </c>
    </row>
    <row r="185" spans="1:11" x14ac:dyDescent="0.2">
      <c r="A185" t="s">
        <v>290</v>
      </c>
      <c r="B185">
        <v>294</v>
      </c>
      <c r="C185">
        <v>37</v>
      </c>
      <c r="D185">
        <v>1</v>
      </c>
      <c r="E185" t="s">
        <v>858</v>
      </c>
      <c r="K185" s="1" t="s">
        <v>287</v>
      </c>
    </row>
    <row r="186" spans="1:11" x14ac:dyDescent="0.2">
      <c r="A186" t="s">
        <v>291</v>
      </c>
      <c r="B186">
        <v>352</v>
      </c>
      <c r="C186">
        <v>25</v>
      </c>
      <c r="D186">
        <v>1</v>
      </c>
      <c r="E186" t="s">
        <v>858</v>
      </c>
      <c r="K186" s="1" t="s">
        <v>287</v>
      </c>
    </row>
    <row r="187" spans="1:11" x14ac:dyDescent="0.2">
      <c r="A187" t="s">
        <v>292</v>
      </c>
      <c r="B187">
        <v>472</v>
      </c>
      <c r="C187">
        <v>31</v>
      </c>
      <c r="D187">
        <v>3</v>
      </c>
      <c r="E187" t="s">
        <v>858</v>
      </c>
      <c r="K187" s="1" t="s">
        <v>287</v>
      </c>
    </row>
    <row r="188" spans="1:11" x14ac:dyDescent="0.2">
      <c r="A188" t="s">
        <v>295</v>
      </c>
      <c r="B188">
        <v>17</v>
      </c>
      <c r="C188">
        <v>3</v>
      </c>
      <c r="D188">
        <v>8</v>
      </c>
      <c r="E188" t="s">
        <v>858</v>
      </c>
      <c r="K188" s="1" t="s">
        <v>294</v>
      </c>
    </row>
    <row r="189" spans="1:11" x14ac:dyDescent="0.2">
      <c r="A189" s="3" t="s">
        <v>298</v>
      </c>
      <c r="B189">
        <v>10</v>
      </c>
      <c r="C189">
        <v>1</v>
      </c>
      <c r="D189">
        <v>1</v>
      </c>
      <c r="E189" t="s">
        <v>858</v>
      </c>
      <c r="K189" s="1" t="s">
        <v>297</v>
      </c>
    </row>
    <row r="190" spans="1:11" x14ac:dyDescent="0.2">
      <c r="A190" s="3" t="s">
        <v>299</v>
      </c>
      <c r="B190">
        <v>38</v>
      </c>
      <c r="C190">
        <v>0</v>
      </c>
      <c r="D190">
        <v>0</v>
      </c>
      <c r="E190" t="s">
        <v>858</v>
      </c>
      <c r="K190" s="1" t="s">
        <v>297</v>
      </c>
    </row>
    <row r="191" spans="1:11" x14ac:dyDescent="0.2">
      <c r="A191" s="3" t="s">
        <v>300</v>
      </c>
      <c r="B191">
        <v>48</v>
      </c>
      <c r="C191">
        <v>1</v>
      </c>
      <c r="D191">
        <v>1</v>
      </c>
      <c r="E191" t="s">
        <v>858</v>
      </c>
      <c r="K191" s="1" t="s">
        <v>297</v>
      </c>
    </row>
    <row r="192" spans="1:11" x14ac:dyDescent="0.2">
      <c r="A192" t="s">
        <v>301</v>
      </c>
      <c r="B192">
        <v>79</v>
      </c>
      <c r="C192">
        <v>2</v>
      </c>
      <c r="D192">
        <v>6</v>
      </c>
      <c r="E192" t="s">
        <v>858</v>
      </c>
      <c r="K192" s="1" t="s">
        <v>297</v>
      </c>
    </row>
    <row r="193" spans="1:11" x14ac:dyDescent="0.2">
      <c r="A193" s="3" t="s">
        <v>302</v>
      </c>
      <c r="B193">
        <v>101</v>
      </c>
      <c r="C193">
        <v>1</v>
      </c>
      <c r="D193">
        <v>1</v>
      </c>
      <c r="E193" t="s">
        <v>858</v>
      </c>
      <c r="K193" s="1" t="s">
        <v>297</v>
      </c>
    </row>
    <row r="194" spans="1:11" x14ac:dyDescent="0.2">
      <c r="A194" s="3" t="s">
        <v>306</v>
      </c>
      <c r="B194">
        <v>19</v>
      </c>
      <c r="C194">
        <v>2</v>
      </c>
      <c r="D194">
        <v>1</v>
      </c>
      <c r="E194" t="s">
        <v>858</v>
      </c>
      <c r="K194" s="1" t="s">
        <v>305</v>
      </c>
    </row>
    <row r="195" spans="1:11" x14ac:dyDescent="0.2">
      <c r="A195" t="s">
        <v>308</v>
      </c>
      <c r="B195">
        <v>50</v>
      </c>
      <c r="C195">
        <v>3</v>
      </c>
      <c r="D195">
        <v>6</v>
      </c>
      <c r="E195" t="s">
        <v>858</v>
      </c>
      <c r="K195" s="1" t="s">
        <v>307</v>
      </c>
    </row>
    <row r="196" spans="1:11" x14ac:dyDescent="0.2">
      <c r="A196" s="3" t="s">
        <v>309</v>
      </c>
      <c r="B196">
        <v>51</v>
      </c>
      <c r="C196">
        <v>1</v>
      </c>
      <c r="D196">
        <v>3</v>
      </c>
      <c r="E196" t="s">
        <v>858</v>
      </c>
      <c r="K196" s="1" t="s">
        <v>312</v>
      </c>
    </row>
    <row r="197" spans="1:11" x14ac:dyDescent="0.2">
      <c r="A197" s="3" t="s">
        <v>310</v>
      </c>
      <c r="B197">
        <v>727</v>
      </c>
      <c r="C197">
        <v>38</v>
      </c>
      <c r="D197">
        <v>23</v>
      </c>
      <c r="E197" t="s">
        <v>858</v>
      </c>
      <c r="K197" s="1" t="s">
        <v>312</v>
      </c>
    </row>
    <row r="198" spans="1:11" x14ac:dyDescent="0.2">
      <c r="A198" s="3" t="s">
        <v>314</v>
      </c>
      <c r="B198">
        <v>39</v>
      </c>
      <c r="C198">
        <v>3</v>
      </c>
      <c r="D198">
        <v>2</v>
      </c>
      <c r="E198" t="s">
        <v>858</v>
      </c>
      <c r="K198" s="1" t="s">
        <v>311</v>
      </c>
    </row>
    <row r="199" spans="1:11" x14ac:dyDescent="0.2">
      <c r="A199" s="3" t="s">
        <v>315</v>
      </c>
      <c r="B199">
        <v>39</v>
      </c>
      <c r="C199">
        <v>2</v>
      </c>
      <c r="D199">
        <v>2</v>
      </c>
      <c r="E199" t="s">
        <v>858</v>
      </c>
      <c r="K199" s="1" t="s">
        <v>313</v>
      </c>
    </row>
    <row r="200" spans="1:11" x14ac:dyDescent="0.2">
      <c r="A200" s="3" t="s">
        <v>317</v>
      </c>
      <c r="B200">
        <v>12</v>
      </c>
      <c r="C200">
        <v>2</v>
      </c>
      <c r="D200">
        <v>1</v>
      </c>
      <c r="E200" t="s">
        <v>858</v>
      </c>
      <c r="K200" s="1" t="s">
        <v>316</v>
      </c>
    </row>
    <row r="201" spans="1:11" x14ac:dyDescent="0.2">
      <c r="A201" s="3" t="s">
        <v>318</v>
      </c>
      <c r="B201">
        <v>23</v>
      </c>
      <c r="C201">
        <v>2</v>
      </c>
      <c r="D201">
        <v>1</v>
      </c>
      <c r="E201" t="s">
        <v>858</v>
      </c>
      <c r="K201" s="1" t="s">
        <v>316</v>
      </c>
    </row>
    <row r="202" spans="1:11" x14ac:dyDescent="0.2">
      <c r="A202" s="3" t="s">
        <v>319</v>
      </c>
      <c r="B202">
        <v>76</v>
      </c>
      <c r="C202">
        <v>5</v>
      </c>
      <c r="D202">
        <v>6</v>
      </c>
      <c r="E202" t="s">
        <v>858</v>
      </c>
      <c r="K202" s="1" t="s">
        <v>316</v>
      </c>
    </row>
    <row r="203" spans="1:11" x14ac:dyDescent="0.2">
      <c r="A203" s="3" t="s">
        <v>320</v>
      </c>
      <c r="B203">
        <v>148</v>
      </c>
      <c r="C203">
        <v>7</v>
      </c>
      <c r="D203">
        <v>3</v>
      </c>
      <c r="E203" t="s">
        <v>858</v>
      </c>
      <c r="K203" s="1" t="s">
        <v>316</v>
      </c>
    </row>
    <row r="204" spans="1:11" x14ac:dyDescent="0.2">
      <c r="A204" s="3" t="s">
        <v>322</v>
      </c>
      <c r="B204">
        <v>6</v>
      </c>
      <c r="C204">
        <v>2</v>
      </c>
      <c r="D204">
        <v>3</v>
      </c>
      <c r="E204" t="s">
        <v>858</v>
      </c>
      <c r="K204" s="1" t="s">
        <v>321</v>
      </c>
    </row>
    <row r="205" spans="1:11" x14ac:dyDescent="0.2">
      <c r="A205" s="3" t="s">
        <v>324</v>
      </c>
      <c r="B205">
        <v>3</v>
      </c>
      <c r="C205">
        <v>1</v>
      </c>
      <c r="D205">
        <v>2</v>
      </c>
      <c r="E205" t="s">
        <v>858</v>
      </c>
      <c r="K205" s="1" t="s">
        <v>323</v>
      </c>
    </row>
    <row r="206" spans="1:11" x14ac:dyDescent="0.2">
      <c r="A206" s="3" t="s">
        <v>327</v>
      </c>
      <c r="B206">
        <v>586</v>
      </c>
      <c r="C206">
        <v>0</v>
      </c>
      <c r="D206">
        <v>0</v>
      </c>
      <c r="E206" t="s">
        <v>858</v>
      </c>
      <c r="K206" s="1" t="s">
        <v>326</v>
      </c>
    </row>
    <row r="207" spans="1:11" x14ac:dyDescent="0.2">
      <c r="A207" s="3" t="s">
        <v>328</v>
      </c>
      <c r="B207">
        <v>590</v>
      </c>
      <c r="C207">
        <v>0</v>
      </c>
      <c r="D207">
        <v>0</v>
      </c>
      <c r="E207" t="s">
        <v>858</v>
      </c>
      <c r="K207" s="1" t="s">
        <v>326</v>
      </c>
    </row>
    <row r="208" spans="1:11" x14ac:dyDescent="0.2">
      <c r="A208" s="3" t="s">
        <v>329</v>
      </c>
      <c r="B208">
        <v>596</v>
      </c>
      <c r="C208">
        <v>0</v>
      </c>
      <c r="D208">
        <v>0</v>
      </c>
      <c r="E208" t="s">
        <v>858</v>
      </c>
      <c r="K208" s="1" t="s">
        <v>326</v>
      </c>
    </row>
    <row r="209" spans="1:11" x14ac:dyDescent="0.2">
      <c r="A209" s="3" t="s">
        <v>330</v>
      </c>
      <c r="B209">
        <v>604</v>
      </c>
      <c r="C209">
        <v>0</v>
      </c>
      <c r="D209">
        <v>0</v>
      </c>
      <c r="E209" t="s">
        <v>858</v>
      </c>
      <c r="K209" s="1" t="s">
        <v>326</v>
      </c>
    </row>
    <row r="210" spans="1:11" x14ac:dyDescent="0.2">
      <c r="A210" s="3" t="s">
        <v>331</v>
      </c>
      <c r="B210">
        <v>611</v>
      </c>
      <c r="C210">
        <v>0</v>
      </c>
      <c r="D210">
        <v>0</v>
      </c>
      <c r="E210" t="s">
        <v>858</v>
      </c>
      <c r="K210" s="1" t="s">
        <v>326</v>
      </c>
    </row>
    <row r="211" spans="1:11" x14ac:dyDescent="0.2">
      <c r="A211" s="3" t="s">
        <v>332</v>
      </c>
      <c r="B211">
        <v>619</v>
      </c>
      <c r="C211">
        <v>0</v>
      </c>
      <c r="D211">
        <v>0</v>
      </c>
      <c r="E211" t="s">
        <v>858</v>
      </c>
      <c r="K211" s="1" t="s">
        <v>326</v>
      </c>
    </row>
    <row r="212" spans="1:11" x14ac:dyDescent="0.2">
      <c r="A212" s="3" t="s">
        <v>333</v>
      </c>
      <c r="B212">
        <v>627</v>
      </c>
      <c r="C212">
        <v>0</v>
      </c>
      <c r="D212">
        <v>0</v>
      </c>
      <c r="E212" t="s">
        <v>858</v>
      </c>
      <c r="K212" s="1" t="s">
        <v>326</v>
      </c>
    </row>
    <row r="213" spans="1:11" x14ac:dyDescent="0.2">
      <c r="A213" s="3" t="s">
        <v>334</v>
      </c>
      <c r="B213">
        <v>634</v>
      </c>
      <c r="C213">
        <v>0</v>
      </c>
      <c r="D213">
        <v>0</v>
      </c>
      <c r="E213" t="s">
        <v>858</v>
      </c>
      <c r="K213" s="1" t="s">
        <v>326</v>
      </c>
    </row>
    <row r="214" spans="1:11" x14ac:dyDescent="0.2">
      <c r="A214" s="3" t="s">
        <v>335</v>
      </c>
      <c r="B214">
        <v>641</v>
      </c>
      <c r="C214">
        <v>0</v>
      </c>
      <c r="D214">
        <v>0</v>
      </c>
      <c r="E214" t="s">
        <v>858</v>
      </c>
      <c r="K214" s="1" t="s">
        <v>326</v>
      </c>
    </row>
    <row r="215" spans="1:11" x14ac:dyDescent="0.2">
      <c r="A215" s="3" t="s">
        <v>336</v>
      </c>
      <c r="B215">
        <v>648</v>
      </c>
      <c r="C215">
        <v>0</v>
      </c>
      <c r="D215">
        <v>0</v>
      </c>
      <c r="E215" t="s">
        <v>858</v>
      </c>
      <c r="K215" s="1" t="s">
        <v>326</v>
      </c>
    </row>
    <row r="216" spans="1:11" x14ac:dyDescent="0.2">
      <c r="A216" s="3" t="s">
        <v>337</v>
      </c>
      <c r="B216">
        <v>655</v>
      </c>
      <c r="C216">
        <v>0</v>
      </c>
      <c r="D216">
        <v>0</v>
      </c>
      <c r="E216" t="s">
        <v>858</v>
      </c>
      <c r="K216" s="1" t="s">
        <v>326</v>
      </c>
    </row>
    <row r="217" spans="1:11" x14ac:dyDescent="0.2">
      <c r="A217" s="3" t="s">
        <v>338</v>
      </c>
      <c r="B217">
        <v>663</v>
      </c>
      <c r="C217">
        <v>0</v>
      </c>
      <c r="D217">
        <v>0</v>
      </c>
      <c r="E217" t="s">
        <v>858</v>
      </c>
      <c r="K217" s="1" t="s">
        <v>326</v>
      </c>
    </row>
    <row r="218" spans="1:11" x14ac:dyDescent="0.2">
      <c r="A218" s="3" t="s">
        <v>339</v>
      </c>
      <c r="B218">
        <v>671</v>
      </c>
      <c r="C218">
        <v>0</v>
      </c>
      <c r="D218">
        <v>0</v>
      </c>
      <c r="E218" t="s">
        <v>858</v>
      </c>
      <c r="K218" s="1" t="s">
        <v>326</v>
      </c>
    </row>
    <row r="219" spans="1:11" x14ac:dyDescent="0.2">
      <c r="A219" s="3" t="s">
        <v>340</v>
      </c>
      <c r="B219">
        <v>679</v>
      </c>
      <c r="C219">
        <v>0</v>
      </c>
      <c r="D219">
        <v>0</v>
      </c>
      <c r="E219" t="s">
        <v>858</v>
      </c>
      <c r="K219" s="1" t="s">
        <v>326</v>
      </c>
    </row>
    <row r="220" spans="1:11" x14ac:dyDescent="0.2">
      <c r="A220" s="3" t="s">
        <v>341</v>
      </c>
      <c r="B220">
        <v>685</v>
      </c>
      <c r="C220">
        <v>0</v>
      </c>
      <c r="D220">
        <v>0</v>
      </c>
      <c r="E220" t="s">
        <v>858</v>
      </c>
      <c r="K220" s="1" t="s">
        <v>326</v>
      </c>
    </row>
    <row r="221" spans="1:11" x14ac:dyDescent="0.2">
      <c r="A221" s="3" t="s">
        <v>342</v>
      </c>
      <c r="B221">
        <v>689</v>
      </c>
      <c r="C221">
        <v>0</v>
      </c>
      <c r="D221">
        <v>0</v>
      </c>
      <c r="E221" t="s">
        <v>858</v>
      </c>
      <c r="K221" s="1" t="s">
        <v>326</v>
      </c>
    </row>
    <row r="222" spans="1:11" x14ac:dyDescent="0.2">
      <c r="A222" s="3" t="s">
        <v>343</v>
      </c>
      <c r="B222">
        <v>697</v>
      </c>
      <c r="C222">
        <v>22</v>
      </c>
      <c r="D222">
        <v>8</v>
      </c>
      <c r="E222" t="s">
        <v>858</v>
      </c>
      <c r="K222" s="1" t="s">
        <v>326</v>
      </c>
    </row>
    <row r="223" spans="1:11" x14ac:dyDescent="0.2">
      <c r="A223" s="3" t="s">
        <v>344</v>
      </c>
      <c r="B223">
        <v>1076</v>
      </c>
      <c r="C223">
        <v>1</v>
      </c>
      <c r="D223">
        <v>0</v>
      </c>
      <c r="E223" t="s">
        <v>858</v>
      </c>
      <c r="K223" s="1" t="s">
        <v>326</v>
      </c>
    </row>
    <row r="224" spans="1:11" x14ac:dyDescent="0.2">
      <c r="A224" s="3" t="s">
        <v>345</v>
      </c>
      <c r="B224">
        <v>1090</v>
      </c>
      <c r="C224">
        <v>2</v>
      </c>
      <c r="D224">
        <v>2</v>
      </c>
      <c r="E224" t="s">
        <v>858</v>
      </c>
      <c r="K224" s="1" t="s">
        <v>326</v>
      </c>
    </row>
    <row r="225" spans="1:11" x14ac:dyDescent="0.2">
      <c r="A225" s="3" t="s">
        <v>346</v>
      </c>
      <c r="B225">
        <v>1137</v>
      </c>
      <c r="C225">
        <v>0</v>
      </c>
      <c r="D225">
        <v>0</v>
      </c>
      <c r="E225" t="s">
        <v>858</v>
      </c>
      <c r="K225" s="1" t="s">
        <v>326</v>
      </c>
    </row>
    <row r="226" spans="1:11" x14ac:dyDescent="0.2">
      <c r="A226" s="3" t="s">
        <v>347</v>
      </c>
      <c r="B226">
        <v>1149</v>
      </c>
      <c r="C226">
        <v>0</v>
      </c>
      <c r="D226">
        <v>0</v>
      </c>
      <c r="E226" t="s">
        <v>858</v>
      </c>
      <c r="K226" s="1" t="s">
        <v>326</v>
      </c>
    </row>
    <row r="227" spans="1:11" x14ac:dyDescent="0.2">
      <c r="A227" s="3" t="s">
        <v>348</v>
      </c>
      <c r="B227">
        <v>1161</v>
      </c>
      <c r="C227">
        <v>0</v>
      </c>
      <c r="D227">
        <v>0</v>
      </c>
      <c r="E227" t="s">
        <v>858</v>
      </c>
      <c r="K227" s="1" t="s">
        <v>326</v>
      </c>
    </row>
    <row r="228" spans="1:11" x14ac:dyDescent="0.2">
      <c r="A228" s="3" t="s">
        <v>349</v>
      </c>
      <c r="B228">
        <v>1170</v>
      </c>
      <c r="C228">
        <v>0</v>
      </c>
      <c r="D228">
        <v>0</v>
      </c>
      <c r="E228" t="s">
        <v>858</v>
      </c>
      <c r="K228" s="1" t="s">
        <v>326</v>
      </c>
    </row>
    <row r="229" spans="1:11" x14ac:dyDescent="0.2">
      <c r="A229" s="3" t="s">
        <v>350</v>
      </c>
      <c r="B229">
        <v>1179</v>
      </c>
      <c r="C229">
        <v>0</v>
      </c>
      <c r="D229">
        <v>0</v>
      </c>
      <c r="E229" t="s">
        <v>858</v>
      </c>
      <c r="K229" s="1" t="s">
        <v>326</v>
      </c>
    </row>
    <row r="230" spans="1:11" x14ac:dyDescent="0.2">
      <c r="A230" s="3" t="s">
        <v>351</v>
      </c>
      <c r="B230">
        <v>1188</v>
      </c>
      <c r="C230">
        <v>0</v>
      </c>
      <c r="D230">
        <v>0</v>
      </c>
      <c r="E230" t="s">
        <v>858</v>
      </c>
      <c r="K230" s="1" t="s">
        <v>326</v>
      </c>
    </row>
    <row r="231" spans="1:11" x14ac:dyDescent="0.2">
      <c r="A231" s="3" t="s">
        <v>352</v>
      </c>
      <c r="B231">
        <v>1197</v>
      </c>
      <c r="C231">
        <v>0</v>
      </c>
      <c r="D231">
        <v>0</v>
      </c>
      <c r="E231" t="s">
        <v>858</v>
      </c>
      <c r="K231" s="1" t="s">
        <v>326</v>
      </c>
    </row>
    <row r="232" spans="1:11" x14ac:dyDescent="0.2">
      <c r="A232" s="3" t="s">
        <v>353</v>
      </c>
      <c r="B232">
        <v>1206</v>
      </c>
      <c r="C232">
        <v>2</v>
      </c>
      <c r="D232">
        <v>0</v>
      </c>
      <c r="E232" t="s">
        <v>858</v>
      </c>
      <c r="K232" s="1" t="s">
        <v>326</v>
      </c>
    </row>
    <row r="233" spans="1:11" x14ac:dyDescent="0.2">
      <c r="A233" s="3" t="s">
        <v>354</v>
      </c>
      <c r="B233">
        <v>1242</v>
      </c>
      <c r="C233">
        <v>3</v>
      </c>
      <c r="D233">
        <v>0</v>
      </c>
      <c r="E233" t="s">
        <v>858</v>
      </c>
      <c r="K233" s="1" t="s">
        <v>326</v>
      </c>
    </row>
    <row r="234" spans="1:11" x14ac:dyDescent="0.2">
      <c r="A234" s="3" t="s">
        <v>355</v>
      </c>
      <c r="B234">
        <v>1311</v>
      </c>
      <c r="C234">
        <v>0</v>
      </c>
      <c r="D234">
        <v>0</v>
      </c>
      <c r="E234" t="s">
        <v>858</v>
      </c>
      <c r="K234" s="1" t="s">
        <v>326</v>
      </c>
    </row>
    <row r="235" spans="1:11" x14ac:dyDescent="0.2">
      <c r="A235" s="3" t="s">
        <v>356</v>
      </c>
      <c r="B235">
        <v>1315</v>
      </c>
      <c r="C235">
        <v>0</v>
      </c>
      <c r="D235">
        <v>0</v>
      </c>
      <c r="E235" t="s">
        <v>858</v>
      </c>
      <c r="K235" s="1" t="s">
        <v>326</v>
      </c>
    </row>
    <row r="236" spans="1:11" x14ac:dyDescent="0.2">
      <c r="A236" s="3" t="s">
        <v>357</v>
      </c>
      <c r="B236">
        <v>1319</v>
      </c>
      <c r="C236">
        <v>2</v>
      </c>
      <c r="D236">
        <v>4</v>
      </c>
      <c r="E236" t="s">
        <v>858</v>
      </c>
      <c r="K236" s="1" t="s">
        <v>326</v>
      </c>
    </row>
    <row r="237" spans="1:11" x14ac:dyDescent="0.2">
      <c r="A237" s="3" t="s">
        <v>358</v>
      </c>
      <c r="B237">
        <v>1430</v>
      </c>
      <c r="C237">
        <v>1</v>
      </c>
      <c r="D237">
        <v>1</v>
      </c>
      <c r="E237" t="s">
        <v>858</v>
      </c>
      <c r="K237" s="1" t="s">
        <v>326</v>
      </c>
    </row>
    <row r="238" spans="1:11" x14ac:dyDescent="0.2">
      <c r="A238" s="3" t="s">
        <v>359</v>
      </c>
      <c r="B238">
        <v>1459</v>
      </c>
      <c r="C238">
        <v>0</v>
      </c>
      <c r="D238">
        <v>0</v>
      </c>
      <c r="E238" t="s">
        <v>858</v>
      </c>
      <c r="K238" s="1" t="s">
        <v>326</v>
      </c>
    </row>
    <row r="239" spans="1:11" x14ac:dyDescent="0.2">
      <c r="A239" s="3" t="s">
        <v>361</v>
      </c>
      <c r="B239">
        <v>1464</v>
      </c>
      <c r="C239">
        <v>0</v>
      </c>
      <c r="D239">
        <v>0</v>
      </c>
      <c r="E239" t="s">
        <v>858</v>
      </c>
      <c r="K239" s="1" t="s">
        <v>326</v>
      </c>
    </row>
    <row r="240" spans="1:11" x14ac:dyDescent="0.2">
      <c r="A240" s="3" t="s">
        <v>362</v>
      </c>
      <c r="B240">
        <v>1469</v>
      </c>
      <c r="C240">
        <v>0</v>
      </c>
      <c r="D240">
        <v>0</v>
      </c>
      <c r="E240" t="s">
        <v>858</v>
      </c>
      <c r="K240" s="1" t="s">
        <v>326</v>
      </c>
    </row>
    <row r="241" spans="1:11" x14ac:dyDescent="0.2">
      <c r="A241" s="3" t="s">
        <v>363</v>
      </c>
      <c r="B241">
        <v>1473</v>
      </c>
      <c r="C241">
        <v>0</v>
      </c>
      <c r="D241">
        <v>0</v>
      </c>
      <c r="E241" t="s">
        <v>858</v>
      </c>
      <c r="K241" s="1" t="s">
        <v>326</v>
      </c>
    </row>
    <row r="242" spans="1:11" x14ac:dyDescent="0.2">
      <c r="A242" s="3" t="s">
        <v>360</v>
      </c>
      <c r="B242">
        <v>1477</v>
      </c>
      <c r="C242">
        <v>0</v>
      </c>
      <c r="D242">
        <v>0</v>
      </c>
      <c r="E242" t="s">
        <v>858</v>
      </c>
      <c r="K242" s="1" t="s">
        <v>326</v>
      </c>
    </row>
    <row r="243" spans="1:11" x14ac:dyDescent="0.2">
      <c r="A243" s="3" t="s">
        <v>364</v>
      </c>
      <c r="B243">
        <v>1483</v>
      </c>
      <c r="C243">
        <v>1</v>
      </c>
      <c r="D243">
        <v>1</v>
      </c>
      <c r="E243" t="s">
        <v>858</v>
      </c>
      <c r="K243" s="1" t="s">
        <v>326</v>
      </c>
    </row>
    <row r="244" spans="1:11" x14ac:dyDescent="0.2">
      <c r="A244" s="3" t="s">
        <v>365</v>
      </c>
      <c r="B244">
        <v>1512</v>
      </c>
      <c r="C244">
        <v>0</v>
      </c>
      <c r="D244">
        <v>0</v>
      </c>
      <c r="E244" t="s">
        <v>858</v>
      </c>
      <c r="K244" s="1" t="s">
        <v>326</v>
      </c>
    </row>
    <row r="245" spans="1:11" x14ac:dyDescent="0.2">
      <c r="A245" s="3" t="s">
        <v>366</v>
      </c>
      <c r="B245">
        <v>1519</v>
      </c>
      <c r="C245">
        <v>0</v>
      </c>
      <c r="D245">
        <v>0</v>
      </c>
      <c r="E245" t="s">
        <v>858</v>
      </c>
      <c r="K245" s="1" t="s">
        <v>326</v>
      </c>
    </row>
    <row r="246" spans="1:11" x14ac:dyDescent="0.2">
      <c r="A246" s="3" t="s">
        <v>367</v>
      </c>
      <c r="B246">
        <v>1524</v>
      </c>
      <c r="C246">
        <v>0</v>
      </c>
      <c r="D246">
        <v>0</v>
      </c>
      <c r="E246" t="s">
        <v>858</v>
      </c>
      <c r="K246" s="1" t="s">
        <v>326</v>
      </c>
    </row>
    <row r="247" spans="1:11" x14ac:dyDescent="0.2">
      <c r="A247" s="3" t="s">
        <v>368</v>
      </c>
      <c r="B247">
        <v>1528</v>
      </c>
      <c r="C247">
        <v>0</v>
      </c>
      <c r="D247">
        <v>0</v>
      </c>
      <c r="E247" t="s">
        <v>858</v>
      </c>
      <c r="K247" s="1" t="s">
        <v>326</v>
      </c>
    </row>
    <row r="248" spans="1:11" x14ac:dyDescent="0.2">
      <c r="A248" s="3" t="s">
        <v>369</v>
      </c>
      <c r="B248">
        <v>1532</v>
      </c>
      <c r="C248">
        <v>1</v>
      </c>
      <c r="D248">
        <v>1</v>
      </c>
      <c r="E248" t="s">
        <v>858</v>
      </c>
      <c r="K248" s="1" t="s">
        <v>326</v>
      </c>
    </row>
    <row r="249" spans="1:11" x14ac:dyDescent="0.2">
      <c r="A249" s="3" t="s">
        <v>378</v>
      </c>
      <c r="B249">
        <v>1550</v>
      </c>
      <c r="C249">
        <v>2</v>
      </c>
      <c r="D249">
        <v>0</v>
      </c>
      <c r="E249" t="s">
        <v>858</v>
      </c>
      <c r="K249" s="1" t="s">
        <v>326</v>
      </c>
    </row>
    <row r="250" spans="1:11" x14ac:dyDescent="0.2">
      <c r="A250" t="s">
        <v>379</v>
      </c>
      <c r="B250">
        <v>1754</v>
      </c>
      <c r="C250">
        <v>10</v>
      </c>
      <c r="D250">
        <v>2</v>
      </c>
      <c r="E250" t="s">
        <v>858</v>
      </c>
      <c r="K250" s="1" t="s">
        <v>326</v>
      </c>
    </row>
    <row r="251" spans="1:11" x14ac:dyDescent="0.2">
      <c r="A251" s="3" t="s">
        <v>380</v>
      </c>
      <c r="B251">
        <v>1871</v>
      </c>
      <c r="C251">
        <v>1</v>
      </c>
      <c r="D251">
        <v>1</v>
      </c>
      <c r="E251" t="s">
        <v>858</v>
      </c>
      <c r="K251" s="1" t="s">
        <v>326</v>
      </c>
    </row>
    <row r="252" spans="1:11" x14ac:dyDescent="0.2">
      <c r="A252" s="3" t="s">
        <v>370</v>
      </c>
      <c r="B252">
        <v>1889</v>
      </c>
      <c r="C252">
        <v>1</v>
      </c>
      <c r="D252">
        <v>0</v>
      </c>
      <c r="E252" t="s">
        <v>858</v>
      </c>
      <c r="K252" s="1" t="s">
        <v>326</v>
      </c>
    </row>
    <row r="253" spans="1:11" x14ac:dyDescent="0.2">
      <c r="A253" s="3" t="s">
        <v>381</v>
      </c>
      <c r="B253">
        <v>1902</v>
      </c>
      <c r="C253">
        <v>0</v>
      </c>
      <c r="D253">
        <v>0</v>
      </c>
      <c r="E253" t="s">
        <v>858</v>
      </c>
      <c r="K253" s="1" t="s">
        <v>326</v>
      </c>
    </row>
    <row r="254" spans="1:11" x14ac:dyDescent="0.2">
      <c r="A254" s="3" t="s">
        <v>382</v>
      </c>
      <c r="B254">
        <v>1908</v>
      </c>
      <c r="C254">
        <v>0</v>
      </c>
      <c r="D254">
        <v>0</v>
      </c>
      <c r="E254" t="s">
        <v>858</v>
      </c>
      <c r="K254" s="1" t="s">
        <v>326</v>
      </c>
    </row>
    <row r="255" spans="1:11" x14ac:dyDescent="0.2">
      <c r="A255" t="s">
        <v>383</v>
      </c>
      <c r="B255">
        <v>1913</v>
      </c>
      <c r="C255">
        <v>8</v>
      </c>
      <c r="D255">
        <v>2</v>
      </c>
      <c r="E255" t="s">
        <v>858</v>
      </c>
      <c r="K255" s="1" t="s">
        <v>326</v>
      </c>
    </row>
    <row r="256" spans="1:11" x14ac:dyDescent="0.2">
      <c r="A256" s="3" t="s">
        <v>371</v>
      </c>
      <c r="B256">
        <v>2001</v>
      </c>
      <c r="C256">
        <v>1</v>
      </c>
      <c r="D256">
        <v>0</v>
      </c>
      <c r="E256" t="s">
        <v>858</v>
      </c>
      <c r="K256" s="1" t="s">
        <v>326</v>
      </c>
    </row>
    <row r="257" spans="1:11" x14ac:dyDescent="0.2">
      <c r="A257" s="3" t="s">
        <v>384</v>
      </c>
      <c r="B257">
        <v>2014</v>
      </c>
      <c r="C257">
        <v>0</v>
      </c>
      <c r="D257">
        <v>0</v>
      </c>
      <c r="E257" t="s">
        <v>858</v>
      </c>
      <c r="K257" s="1" t="s">
        <v>326</v>
      </c>
    </row>
    <row r="258" spans="1:11" x14ac:dyDescent="0.2">
      <c r="A258" s="3" t="s">
        <v>385</v>
      </c>
      <c r="B258">
        <v>2019</v>
      </c>
      <c r="C258">
        <v>0</v>
      </c>
      <c r="D258">
        <v>0</v>
      </c>
      <c r="E258" t="s">
        <v>858</v>
      </c>
      <c r="K258" s="1" t="s">
        <v>326</v>
      </c>
    </row>
    <row r="259" spans="1:11" x14ac:dyDescent="0.2">
      <c r="A259" s="3" t="s">
        <v>386</v>
      </c>
      <c r="B259">
        <v>2024</v>
      </c>
      <c r="C259">
        <v>0</v>
      </c>
      <c r="D259">
        <v>0</v>
      </c>
      <c r="E259" t="s">
        <v>858</v>
      </c>
      <c r="K259" s="1" t="s">
        <v>326</v>
      </c>
    </row>
    <row r="260" spans="1:11" x14ac:dyDescent="0.2">
      <c r="A260" s="3" t="s">
        <v>372</v>
      </c>
      <c r="B260">
        <v>2032</v>
      </c>
      <c r="C260">
        <v>2</v>
      </c>
      <c r="D260">
        <v>1</v>
      </c>
      <c r="E260" t="s">
        <v>858</v>
      </c>
      <c r="K260" s="1" t="s">
        <v>326</v>
      </c>
    </row>
    <row r="261" spans="1:11" x14ac:dyDescent="0.2">
      <c r="A261" t="s">
        <v>373</v>
      </c>
      <c r="B261">
        <v>2134</v>
      </c>
      <c r="C261">
        <v>6</v>
      </c>
      <c r="D261">
        <v>6</v>
      </c>
      <c r="E261" t="s">
        <v>858</v>
      </c>
      <c r="K261" s="1" t="s">
        <v>326</v>
      </c>
    </row>
    <row r="262" spans="1:11" x14ac:dyDescent="0.2">
      <c r="A262" s="3" t="s">
        <v>374</v>
      </c>
      <c r="B262">
        <v>2276</v>
      </c>
      <c r="C262">
        <v>0</v>
      </c>
      <c r="D262">
        <v>0</v>
      </c>
      <c r="E262" t="s">
        <v>858</v>
      </c>
      <c r="K262" s="1" t="s">
        <v>326</v>
      </c>
    </row>
    <row r="263" spans="1:11" x14ac:dyDescent="0.2">
      <c r="A263" s="3" t="s">
        <v>387</v>
      </c>
      <c r="B263">
        <v>2283</v>
      </c>
      <c r="C263">
        <v>0</v>
      </c>
      <c r="D263">
        <v>0</v>
      </c>
      <c r="E263" t="s">
        <v>858</v>
      </c>
      <c r="K263" s="1" t="s">
        <v>326</v>
      </c>
    </row>
    <row r="264" spans="1:11" x14ac:dyDescent="0.2">
      <c r="A264" s="3" t="s">
        <v>375</v>
      </c>
      <c r="B264">
        <v>2286</v>
      </c>
      <c r="C264">
        <v>1</v>
      </c>
      <c r="D264">
        <v>0</v>
      </c>
      <c r="E264" t="s">
        <v>858</v>
      </c>
      <c r="K264" s="1" t="s">
        <v>326</v>
      </c>
    </row>
    <row r="265" spans="1:11" x14ac:dyDescent="0.2">
      <c r="A265" s="3" t="s">
        <v>388</v>
      </c>
      <c r="B265">
        <v>2299</v>
      </c>
      <c r="C265">
        <v>1</v>
      </c>
      <c r="D265">
        <v>0</v>
      </c>
      <c r="E265" t="s">
        <v>858</v>
      </c>
      <c r="K265" s="1" t="s">
        <v>326</v>
      </c>
    </row>
    <row r="266" spans="1:11" x14ac:dyDescent="0.2">
      <c r="A266" s="3" t="s">
        <v>389</v>
      </c>
      <c r="B266">
        <v>2308</v>
      </c>
      <c r="C266">
        <v>0</v>
      </c>
      <c r="D266">
        <v>0</v>
      </c>
      <c r="E266" t="s">
        <v>858</v>
      </c>
      <c r="K266" s="1" t="s">
        <v>326</v>
      </c>
    </row>
    <row r="267" spans="1:11" x14ac:dyDescent="0.2">
      <c r="A267" s="3" t="s">
        <v>390</v>
      </c>
      <c r="B267">
        <v>2316</v>
      </c>
      <c r="C267">
        <v>0</v>
      </c>
      <c r="D267">
        <v>0</v>
      </c>
      <c r="E267" t="s">
        <v>858</v>
      </c>
      <c r="K267" s="1" t="s">
        <v>326</v>
      </c>
    </row>
    <row r="268" spans="1:11" x14ac:dyDescent="0.2">
      <c r="A268" s="3" t="s">
        <v>391</v>
      </c>
      <c r="B268">
        <v>2319</v>
      </c>
      <c r="C268">
        <v>1</v>
      </c>
      <c r="D268">
        <v>0</v>
      </c>
      <c r="E268" t="s">
        <v>858</v>
      </c>
      <c r="K268" s="1" t="s">
        <v>326</v>
      </c>
    </row>
    <row r="269" spans="1:11" x14ac:dyDescent="0.2">
      <c r="A269" s="3" t="s">
        <v>392</v>
      </c>
      <c r="B269">
        <v>2342</v>
      </c>
      <c r="C269">
        <v>2</v>
      </c>
      <c r="D269">
        <v>1</v>
      </c>
      <c r="E269" t="s">
        <v>858</v>
      </c>
      <c r="K269" s="1" t="s">
        <v>326</v>
      </c>
    </row>
    <row r="270" spans="1:11" x14ac:dyDescent="0.2">
      <c r="A270" s="3" t="s">
        <v>393</v>
      </c>
      <c r="B270">
        <v>2418</v>
      </c>
      <c r="C270">
        <v>1</v>
      </c>
      <c r="D270">
        <v>1</v>
      </c>
      <c r="E270" t="s">
        <v>858</v>
      </c>
      <c r="K270" s="1" t="s">
        <v>326</v>
      </c>
    </row>
    <row r="271" spans="1:11" x14ac:dyDescent="0.2">
      <c r="A271" s="3" t="s">
        <v>394</v>
      </c>
      <c r="B271">
        <v>2472</v>
      </c>
      <c r="C271">
        <v>2</v>
      </c>
      <c r="D271">
        <v>0</v>
      </c>
      <c r="E271" t="s">
        <v>858</v>
      </c>
      <c r="K271" s="1" t="s">
        <v>326</v>
      </c>
    </row>
    <row r="272" spans="1:11" x14ac:dyDescent="0.2">
      <c r="A272" s="3" t="s">
        <v>395</v>
      </c>
      <c r="B272">
        <v>2527</v>
      </c>
      <c r="C272">
        <v>2</v>
      </c>
      <c r="D272">
        <v>1</v>
      </c>
      <c r="E272" t="s">
        <v>858</v>
      </c>
      <c r="K272" s="1" t="s">
        <v>326</v>
      </c>
    </row>
    <row r="273" spans="1:11" x14ac:dyDescent="0.2">
      <c r="A273" s="3" t="s">
        <v>376</v>
      </c>
      <c r="B273">
        <v>2557</v>
      </c>
      <c r="C273">
        <v>2</v>
      </c>
      <c r="D273">
        <v>1</v>
      </c>
      <c r="E273" t="s">
        <v>858</v>
      </c>
      <c r="K273" s="1" t="s">
        <v>326</v>
      </c>
    </row>
    <row r="274" spans="1:11" x14ac:dyDescent="0.2">
      <c r="A274" s="3" t="s">
        <v>396</v>
      </c>
      <c r="B274">
        <v>2626</v>
      </c>
      <c r="C274">
        <v>0</v>
      </c>
      <c r="D274">
        <v>0</v>
      </c>
      <c r="E274" t="s">
        <v>858</v>
      </c>
      <c r="K274" s="1" t="s">
        <v>326</v>
      </c>
    </row>
    <row r="275" spans="1:11" x14ac:dyDescent="0.2">
      <c r="A275" s="3" t="s">
        <v>397</v>
      </c>
      <c r="B275">
        <v>2631</v>
      </c>
      <c r="C275">
        <v>0</v>
      </c>
      <c r="D275">
        <v>0</v>
      </c>
      <c r="E275" t="s">
        <v>858</v>
      </c>
      <c r="K275" s="1" t="s">
        <v>326</v>
      </c>
    </row>
    <row r="276" spans="1:11" x14ac:dyDescent="0.2">
      <c r="A276" s="3" t="s">
        <v>398</v>
      </c>
      <c r="B276">
        <v>2636</v>
      </c>
      <c r="C276">
        <v>0</v>
      </c>
      <c r="D276">
        <v>0</v>
      </c>
      <c r="E276" t="s">
        <v>858</v>
      </c>
      <c r="K276" s="1" t="s">
        <v>326</v>
      </c>
    </row>
    <row r="277" spans="1:11" x14ac:dyDescent="0.2">
      <c r="A277" s="3" t="s">
        <v>399</v>
      </c>
      <c r="B277">
        <v>2641</v>
      </c>
      <c r="C277">
        <v>1</v>
      </c>
      <c r="D277">
        <v>0</v>
      </c>
      <c r="E277" t="s">
        <v>858</v>
      </c>
      <c r="K277" s="1" t="s">
        <v>326</v>
      </c>
    </row>
    <row r="278" spans="1:11" x14ac:dyDescent="0.2">
      <c r="A278" s="3" t="s">
        <v>400</v>
      </c>
      <c r="B278">
        <v>2678</v>
      </c>
      <c r="C278">
        <v>1</v>
      </c>
      <c r="D278">
        <v>0</v>
      </c>
      <c r="E278" t="s">
        <v>858</v>
      </c>
      <c r="K278" s="1" t="s">
        <v>326</v>
      </c>
    </row>
    <row r="279" spans="1:11" x14ac:dyDescent="0.2">
      <c r="A279" s="3" t="s">
        <v>401</v>
      </c>
      <c r="B279">
        <v>2690</v>
      </c>
      <c r="C279">
        <v>2</v>
      </c>
      <c r="D279">
        <v>0</v>
      </c>
      <c r="E279" t="s">
        <v>858</v>
      </c>
      <c r="K279" s="1" t="s">
        <v>326</v>
      </c>
    </row>
    <row r="280" spans="1:11" x14ac:dyDescent="0.2">
      <c r="A280" s="3" t="s">
        <v>402</v>
      </c>
      <c r="B280">
        <v>2729</v>
      </c>
      <c r="C280">
        <v>2</v>
      </c>
      <c r="D280">
        <v>0</v>
      </c>
      <c r="E280" t="s">
        <v>858</v>
      </c>
      <c r="K280" s="1" t="s">
        <v>326</v>
      </c>
    </row>
    <row r="281" spans="1:11" x14ac:dyDescent="0.2">
      <c r="A281" t="s">
        <v>377</v>
      </c>
      <c r="B281">
        <v>2771</v>
      </c>
      <c r="C281">
        <v>3</v>
      </c>
      <c r="D281">
        <v>8</v>
      </c>
      <c r="E281" t="s">
        <v>858</v>
      </c>
      <c r="K281" s="1" t="s">
        <v>326</v>
      </c>
    </row>
    <row r="282" spans="1:11" x14ac:dyDescent="0.2">
      <c r="A282" s="3" t="s">
        <v>403</v>
      </c>
      <c r="B282">
        <v>2860</v>
      </c>
      <c r="C282">
        <v>0</v>
      </c>
      <c r="D282">
        <v>0</v>
      </c>
      <c r="E282" t="s">
        <v>858</v>
      </c>
      <c r="K282" s="1" t="s">
        <v>326</v>
      </c>
    </row>
    <row r="283" spans="1:11" x14ac:dyDescent="0.2">
      <c r="A283" s="3" t="s">
        <v>404</v>
      </c>
      <c r="B283">
        <v>2871</v>
      </c>
      <c r="C283">
        <v>0</v>
      </c>
      <c r="D283">
        <v>0</v>
      </c>
      <c r="E283" t="s">
        <v>858</v>
      </c>
      <c r="K283" s="1" t="s">
        <v>326</v>
      </c>
    </row>
    <row r="284" spans="1:11" x14ac:dyDescent="0.2">
      <c r="A284" s="3" t="s">
        <v>405</v>
      </c>
      <c r="B284">
        <v>2877</v>
      </c>
      <c r="C284">
        <v>0</v>
      </c>
      <c r="D284">
        <v>0</v>
      </c>
      <c r="E284" t="s">
        <v>858</v>
      </c>
      <c r="K284" s="1" t="s">
        <v>326</v>
      </c>
    </row>
    <row r="285" spans="1:11" x14ac:dyDescent="0.2">
      <c r="A285" s="3" t="s">
        <v>406</v>
      </c>
      <c r="B285">
        <v>2883</v>
      </c>
      <c r="C285">
        <v>0</v>
      </c>
      <c r="D285">
        <v>0</v>
      </c>
      <c r="E285" t="s">
        <v>858</v>
      </c>
      <c r="K285" s="1" t="s">
        <v>326</v>
      </c>
    </row>
    <row r="286" spans="1:11" x14ac:dyDescent="0.2">
      <c r="A286" s="3" t="s">
        <v>407</v>
      </c>
      <c r="B286">
        <v>2889</v>
      </c>
      <c r="C286">
        <v>0</v>
      </c>
      <c r="D286">
        <v>0</v>
      </c>
      <c r="E286" t="s">
        <v>858</v>
      </c>
      <c r="K286" s="1" t="s">
        <v>326</v>
      </c>
    </row>
    <row r="287" spans="1:11" x14ac:dyDescent="0.2">
      <c r="A287" s="3" t="s">
        <v>408</v>
      </c>
      <c r="B287">
        <v>2895</v>
      </c>
      <c r="C287">
        <v>0</v>
      </c>
      <c r="D287">
        <v>0</v>
      </c>
      <c r="E287" t="s">
        <v>858</v>
      </c>
      <c r="K287" s="1" t="s">
        <v>326</v>
      </c>
    </row>
    <row r="288" spans="1:11" x14ac:dyDescent="0.2">
      <c r="A288" s="3" t="s">
        <v>409</v>
      </c>
      <c r="B288">
        <v>2901</v>
      </c>
      <c r="C288">
        <v>0</v>
      </c>
      <c r="D288">
        <v>0</v>
      </c>
      <c r="E288" t="s">
        <v>858</v>
      </c>
      <c r="K288" s="1" t="s">
        <v>326</v>
      </c>
    </row>
    <row r="289" spans="1:11" x14ac:dyDescent="0.2">
      <c r="A289" s="3" t="s">
        <v>410</v>
      </c>
      <c r="B289">
        <v>2907</v>
      </c>
      <c r="C289">
        <v>0</v>
      </c>
      <c r="D289">
        <v>0</v>
      </c>
      <c r="E289" t="s">
        <v>858</v>
      </c>
      <c r="K289" s="1" t="s">
        <v>326</v>
      </c>
    </row>
    <row r="290" spans="1:11" x14ac:dyDescent="0.2">
      <c r="A290" s="3" t="s">
        <v>411</v>
      </c>
      <c r="B290">
        <v>2913</v>
      </c>
      <c r="C290">
        <v>0</v>
      </c>
      <c r="D290">
        <v>0</v>
      </c>
      <c r="E290" t="s">
        <v>858</v>
      </c>
      <c r="K290" s="1" t="s">
        <v>326</v>
      </c>
    </row>
    <row r="291" spans="1:11" x14ac:dyDescent="0.2">
      <c r="A291" s="3" t="s">
        <v>412</v>
      </c>
      <c r="B291">
        <v>2919</v>
      </c>
      <c r="C291">
        <v>0</v>
      </c>
      <c r="D291">
        <v>0</v>
      </c>
      <c r="E291" t="s">
        <v>858</v>
      </c>
      <c r="K291" s="1" t="s">
        <v>326</v>
      </c>
    </row>
    <row r="292" spans="1:11" x14ac:dyDescent="0.2">
      <c r="A292" s="3" t="s">
        <v>413</v>
      </c>
      <c r="B292">
        <v>2925</v>
      </c>
      <c r="C292">
        <v>1</v>
      </c>
      <c r="D292">
        <v>1</v>
      </c>
      <c r="E292" t="s">
        <v>858</v>
      </c>
      <c r="K292" s="1" t="s">
        <v>326</v>
      </c>
    </row>
    <row r="293" spans="1:11" x14ac:dyDescent="0.2">
      <c r="A293" s="3" t="s">
        <v>414</v>
      </c>
      <c r="B293">
        <v>2956</v>
      </c>
      <c r="C293">
        <v>1</v>
      </c>
      <c r="D293">
        <v>1</v>
      </c>
      <c r="E293" t="s">
        <v>858</v>
      </c>
      <c r="K293" s="1" t="s">
        <v>326</v>
      </c>
    </row>
    <row r="294" spans="1:11" x14ac:dyDescent="0.2">
      <c r="A294" s="3" t="s">
        <v>419</v>
      </c>
      <c r="B294">
        <v>8</v>
      </c>
      <c r="C294">
        <v>1</v>
      </c>
      <c r="D294">
        <v>0</v>
      </c>
      <c r="E294" t="s">
        <v>858</v>
      </c>
      <c r="K294" s="1" t="s">
        <v>418</v>
      </c>
    </row>
    <row r="295" spans="1:11" x14ac:dyDescent="0.2">
      <c r="A295" t="s">
        <v>48</v>
      </c>
      <c r="B295">
        <v>26</v>
      </c>
      <c r="C295">
        <v>8</v>
      </c>
      <c r="D295">
        <v>18</v>
      </c>
      <c r="E295" t="s">
        <v>858</v>
      </c>
      <c r="K295" s="1" t="s">
        <v>420</v>
      </c>
    </row>
    <row r="296" spans="1:11" x14ac:dyDescent="0.2">
      <c r="A296" t="s">
        <v>49</v>
      </c>
      <c r="B296">
        <v>24</v>
      </c>
      <c r="C296">
        <v>10</v>
      </c>
      <c r="D296">
        <v>24</v>
      </c>
      <c r="E296" t="s">
        <v>858</v>
      </c>
      <c r="K296" s="1" t="s">
        <v>421</v>
      </c>
    </row>
    <row r="297" spans="1:11" x14ac:dyDescent="0.2">
      <c r="A297" s="3" t="s">
        <v>423</v>
      </c>
      <c r="B297">
        <v>4</v>
      </c>
      <c r="C297">
        <v>3</v>
      </c>
      <c r="D297">
        <v>2</v>
      </c>
      <c r="E297" t="s">
        <v>858</v>
      </c>
      <c r="K297" s="1" t="s">
        <v>422</v>
      </c>
    </row>
    <row r="298" spans="1:11" x14ac:dyDescent="0.2">
      <c r="A298" s="3" t="s">
        <v>425</v>
      </c>
      <c r="B298">
        <v>8</v>
      </c>
      <c r="C298">
        <v>3</v>
      </c>
      <c r="D298">
        <v>3</v>
      </c>
      <c r="E298" t="s">
        <v>858</v>
      </c>
      <c r="K298" s="1" t="s">
        <v>424</v>
      </c>
    </row>
    <row r="299" spans="1:11" x14ac:dyDescent="0.2">
      <c r="A299" t="s">
        <v>427</v>
      </c>
      <c r="B299">
        <v>38</v>
      </c>
      <c r="C299">
        <v>19</v>
      </c>
      <c r="D299">
        <v>21</v>
      </c>
      <c r="E299" t="s">
        <v>858</v>
      </c>
      <c r="K299" s="1" t="s">
        <v>426</v>
      </c>
    </row>
    <row r="300" spans="1:11" x14ac:dyDescent="0.2">
      <c r="A300" t="s">
        <v>429</v>
      </c>
      <c r="B300">
        <v>7</v>
      </c>
      <c r="C300">
        <v>3</v>
      </c>
      <c r="D300">
        <v>8</v>
      </c>
      <c r="E300" t="s">
        <v>858</v>
      </c>
      <c r="K300" s="1" t="s">
        <v>428</v>
      </c>
    </row>
    <row r="301" spans="1:11" x14ac:dyDescent="0.2">
      <c r="A301" t="s">
        <v>431</v>
      </c>
      <c r="B301">
        <v>18</v>
      </c>
      <c r="C301">
        <v>3</v>
      </c>
      <c r="D301">
        <v>10</v>
      </c>
      <c r="E301" t="s">
        <v>858</v>
      </c>
      <c r="K301" s="1" t="s">
        <v>430</v>
      </c>
    </row>
    <row r="302" spans="1:11" x14ac:dyDescent="0.2">
      <c r="A302" s="3" t="s">
        <v>432</v>
      </c>
      <c r="B302">
        <v>86</v>
      </c>
      <c r="C302">
        <v>3</v>
      </c>
      <c r="D302">
        <v>1</v>
      </c>
      <c r="E302" t="s">
        <v>858</v>
      </c>
      <c r="K302" s="1" t="s">
        <v>430</v>
      </c>
    </row>
    <row r="303" spans="1:11" x14ac:dyDescent="0.2">
      <c r="A303" t="s">
        <v>434</v>
      </c>
      <c r="B303">
        <v>31</v>
      </c>
      <c r="C303">
        <v>20</v>
      </c>
      <c r="D303">
        <v>5</v>
      </c>
      <c r="E303" t="s">
        <v>858</v>
      </c>
      <c r="K303" s="1" t="s">
        <v>433</v>
      </c>
    </row>
    <row r="304" spans="1:11" x14ac:dyDescent="0.2">
      <c r="A304" s="3" t="s">
        <v>435</v>
      </c>
      <c r="B304">
        <v>502</v>
      </c>
      <c r="C304">
        <v>4</v>
      </c>
      <c r="D304">
        <v>2</v>
      </c>
      <c r="E304" t="s">
        <v>858</v>
      </c>
      <c r="K304" s="1" t="s">
        <v>433</v>
      </c>
    </row>
    <row r="305" spans="1:11" x14ac:dyDescent="0.2">
      <c r="A305" s="3" t="s">
        <v>437</v>
      </c>
      <c r="B305">
        <v>8</v>
      </c>
      <c r="C305">
        <v>1</v>
      </c>
      <c r="D305">
        <v>0</v>
      </c>
      <c r="E305" t="s">
        <v>858</v>
      </c>
      <c r="K305" s="1" t="s">
        <v>436</v>
      </c>
    </row>
    <row r="306" spans="1:11" x14ac:dyDescent="0.2">
      <c r="A306" s="3" t="s">
        <v>439</v>
      </c>
      <c r="B306">
        <v>5</v>
      </c>
      <c r="C306">
        <v>1</v>
      </c>
      <c r="D306">
        <v>0</v>
      </c>
      <c r="E306" t="s">
        <v>858</v>
      </c>
      <c r="K306" s="1" t="s">
        <v>438</v>
      </c>
    </row>
    <row r="307" spans="1:11" x14ac:dyDescent="0.2">
      <c r="A307" s="3" t="s">
        <v>441</v>
      </c>
      <c r="B307">
        <v>6</v>
      </c>
      <c r="C307">
        <v>4</v>
      </c>
      <c r="D307">
        <v>3</v>
      </c>
      <c r="E307" t="s">
        <v>858</v>
      </c>
      <c r="K307" s="1" t="s">
        <v>440</v>
      </c>
    </row>
    <row r="308" spans="1:11" x14ac:dyDescent="0.2">
      <c r="A308" s="3" t="s">
        <v>443</v>
      </c>
      <c r="B308">
        <v>9</v>
      </c>
      <c r="C308">
        <v>2</v>
      </c>
      <c r="D308">
        <v>0</v>
      </c>
      <c r="E308" t="s">
        <v>858</v>
      </c>
      <c r="K308" s="1" t="s">
        <v>442</v>
      </c>
    </row>
    <row r="309" spans="1:11" x14ac:dyDescent="0.2">
      <c r="A309" s="3" t="s">
        <v>445</v>
      </c>
      <c r="B309">
        <v>4</v>
      </c>
      <c r="C309">
        <v>1</v>
      </c>
      <c r="D309">
        <v>3</v>
      </c>
      <c r="E309" t="s">
        <v>858</v>
      </c>
      <c r="K309" s="1" t="s">
        <v>444</v>
      </c>
    </row>
    <row r="310" spans="1:11" x14ac:dyDescent="0.2">
      <c r="A310" t="s">
        <v>447</v>
      </c>
      <c r="B310">
        <v>12</v>
      </c>
      <c r="C310">
        <v>3</v>
      </c>
      <c r="D310">
        <v>5</v>
      </c>
      <c r="E310" t="s">
        <v>858</v>
      </c>
      <c r="K310" s="1" t="s">
        <v>446</v>
      </c>
    </row>
    <row r="311" spans="1:11" x14ac:dyDescent="0.2">
      <c r="A311" s="3" t="s">
        <v>449</v>
      </c>
      <c r="B311">
        <v>7</v>
      </c>
      <c r="C311">
        <v>1</v>
      </c>
      <c r="D311">
        <v>2</v>
      </c>
      <c r="E311" t="s">
        <v>858</v>
      </c>
      <c r="K311" s="1" t="s">
        <v>448</v>
      </c>
    </row>
    <row r="312" spans="1:11" x14ac:dyDescent="0.2">
      <c r="A312" s="3" t="s">
        <v>451</v>
      </c>
      <c r="B312">
        <v>40</v>
      </c>
      <c r="C312">
        <v>0</v>
      </c>
      <c r="D312">
        <v>0</v>
      </c>
      <c r="E312" t="s">
        <v>858</v>
      </c>
      <c r="K312" s="1" t="s">
        <v>450</v>
      </c>
    </row>
    <row r="313" spans="1:11" x14ac:dyDescent="0.2">
      <c r="A313" t="s">
        <v>452</v>
      </c>
      <c r="B313">
        <v>57</v>
      </c>
      <c r="C313">
        <v>34</v>
      </c>
      <c r="D313">
        <v>27</v>
      </c>
      <c r="E313" t="s">
        <v>858</v>
      </c>
      <c r="K313" s="1" t="s">
        <v>453</v>
      </c>
    </row>
    <row r="314" spans="1:11" x14ac:dyDescent="0.2">
      <c r="A314" t="s">
        <v>455</v>
      </c>
      <c r="B314">
        <v>16</v>
      </c>
      <c r="C314">
        <v>11</v>
      </c>
      <c r="D314">
        <v>1</v>
      </c>
      <c r="E314" t="s">
        <v>858</v>
      </c>
      <c r="K314" s="1" t="s">
        <v>454</v>
      </c>
    </row>
    <row r="315" spans="1:11" x14ac:dyDescent="0.2">
      <c r="A315" t="s">
        <v>457</v>
      </c>
      <c r="B315">
        <v>16</v>
      </c>
      <c r="C315">
        <v>5</v>
      </c>
      <c r="D315">
        <v>0</v>
      </c>
      <c r="E315" t="s">
        <v>858</v>
      </c>
      <c r="K315" s="1" t="s">
        <v>456</v>
      </c>
    </row>
    <row r="316" spans="1:11" x14ac:dyDescent="0.2">
      <c r="A316" s="3" t="s">
        <v>458</v>
      </c>
      <c r="B316">
        <v>54</v>
      </c>
      <c r="C316">
        <v>4</v>
      </c>
      <c r="D316">
        <v>0</v>
      </c>
      <c r="E316" t="s">
        <v>858</v>
      </c>
      <c r="K316" s="1" t="s">
        <v>456</v>
      </c>
    </row>
    <row r="317" spans="1:11" x14ac:dyDescent="0.2">
      <c r="A317" s="3" t="s">
        <v>460</v>
      </c>
      <c r="B317">
        <v>6</v>
      </c>
      <c r="C317">
        <v>8</v>
      </c>
      <c r="D317">
        <v>4</v>
      </c>
      <c r="E317" t="s">
        <v>858</v>
      </c>
      <c r="K317" s="1" t="s">
        <v>459</v>
      </c>
    </row>
    <row r="318" spans="1:11" x14ac:dyDescent="0.2">
      <c r="A318" s="3" t="s">
        <v>462</v>
      </c>
      <c r="B318">
        <v>11</v>
      </c>
      <c r="C318">
        <v>4</v>
      </c>
      <c r="D318">
        <v>0</v>
      </c>
      <c r="E318" t="s">
        <v>858</v>
      </c>
      <c r="K318" s="1" t="s">
        <v>461</v>
      </c>
    </row>
    <row r="319" spans="1:11" x14ac:dyDescent="0.2">
      <c r="A319" s="3" t="s">
        <v>464</v>
      </c>
      <c r="B319">
        <v>6</v>
      </c>
      <c r="C319">
        <v>3</v>
      </c>
      <c r="D319">
        <v>0</v>
      </c>
      <c r="E319" t="s">
        <v>858</v>
      </c>
      <c r="K319" s="1" t="s">
        <v>463</v>
      </c>
    </row>
    <row r="320" spans="1:11" x14ac:dyDescent="0.2">
      <c r="A320" t="s">
        <v>466</v>
      </c>
      <c r="B320">
        <v>26</v>
      </c>
      <c r="C320">
        <v>12</v>
      </c>
      <c r="D320">
        <v>6</v>
      </c>
      <c r="E320" t="s">
        <v>858</v>
      </c>
      <c r="K320" s="1" t="s">
        <v>465</v>
      </c>
    </row>
    <row r="321" spans="1:11" x14ac:dyDescent="0.2">
      <c r="A321" t="s">
        <v>467</v>
      </c>
      <c r="B321">
        <v>266</v>
      </c>
      <c r="C321">
        <v>11</v>
      </c>
      <c r="D321">
        <v>5</v>
      </c>
      <c r="E321" t="s">
        <v>858</v>
      </c>
      <c r="K321" s="1" t="s">
        <v>465</v>
      </c>
    </row>
    <row r="322" spans="1:11" x14ac:dyDescent="0.2">
      <c r="A322" t="s">
        <v>469</v>
      </c>
      <c r="B322">
        <v>5</v>
      </c>
      <c r="C322">
        <v>5</v>
      </c>
      <c r="D322">
        <v>1</v>
      </c>
      <c r="E322" t="s">
        <v>858</v>
      </c>
      <c r="K322" s="1" t="s">
        <v>468</v>
      </c>
    </row>
    <row r="323" spans="1:11" x14ac:dyDescent="0.2">
      <c r="A323" t="s">
        <v>470</v>
      </c>
      <c r="B323">
        <v>13</v>
      </c>
      <c r="C323">
        <v>5</v>
      </c>
      <c r="D323">
        <v>1</v>
      </c>
      <c r="E323" t="s">
        <v>858</v>
      </c>
      <c r="K323" s="1" t="s">
        <v>471</v>
      </c>
    </row>
    <row r="324" spans="1:11" x14ac:dyDescent="0.2">
      <c r="A324" s="3" t="s">
        <v>473</v>
      </c>
      <c r="B324">
        <v>17</v>
      </c>
      <c r="C324">
        <v>2</v>
      </c>
      <c r="D324">
        <v>1</v>
      </c>
      <c r="E324" t="s">
        <v>858</v>
      </c>
      <c r="K324" s="1" t="s">
        <v>472</v>
      </c>
    </row>
    <row r="325" spans="1:11" x14ac:dyDescent="0.2">
      <c r="A325" t="s">
        <v>474</v>
      </c>
      <c r="B325">
        <v>30</v>
      </c>
      <c r="C325">
        <v>5</v>
      </c>
      <c r="D325">
        <v>0</v>
      </c>
      <c r="E325" t="s">
        <v>858</v>
      </c>
      <c r="K325" s="1" t="s">
        <v>472</v>
      </c>
    </row>
    <row r="326" spans="1:11" x14ac:dyDescent="0.2">
      <c r="A326" s="3" t="s">
        <v>475</v>
      </c>
      <c r="B326">
        <v>83</v>
      </c>
      <c r="C326">
        <v>0</v>
      </c>
      <c r="D326">
        <v>0</v>
      </c>
      <c r="E326" t="s">
        <v>858</v>
      </c>
      <c r="K326" s="1" t="s">
        <v>472</v>
      </c>
    </row>
    <row r="327" spans="1:11" x14ac:dyDescent="0.2">
      <c r="A327" s="3" t="s">
        <v>476</v>
      </c>
      <c r="B327">
        <v>103</v>
      </c>
      <c r="C327">
        <v>3</v>
      </c>
      <c r="D327">
        <v>0</v>
      </c>
      <c r="E327" t="s">
        <v>858</v>
      </c>
      <c r="K327" s="1" t="s">
        <v>472</v>
      </c>
    </row>
    <row r="328" spans="1:11" x14ac:dyDescent="0.2">
      <c r="A328" t="s">
        <v>477</v>
      </c>
      <c r="B328">
        <v>137</v>
      </c>
      <c r="C328">
        <v>7</v>
      </c>
      <c r="D328">
        <v>1</v>
      </c>
      <c r="E328" t="s">
        <v>858</v>
      </c>
      <c r="K328" s="1" t="s">
        <v>472</v>
      </c>
    </row>
    <row r="329" spans="1:11" x14ac:dyDescent="0.2">
      <c r="A329" s="3" t="s">
        <v>478</v>
      </c>
      <c r="B329">
        <v>186</v>
      </c>
      <c r="C329">
        <v>0</v>
      </c>
      <c r="D329">
        <v>0</v>
      </c>
      <c r="E329" t="s">
        <v>858</v>
      </c>
      <c r="K329" s="1" t="s">
        <v>472</v>
      </c>
    </row>
    <row r="330" spans="1:11" x14ac:dyDescent="0.2">
      <c r="A330" s="3" t="s">
        <v>479</v>
      </c>
      <c r="B330">
        <v>206</v>
      </c>
      <c r="C330">
        <v>1</v>
      </c>
      <c r="D330">
        <v>0</v>
      </c>
      <c r="E330" t="s">
        <v>858</v>
      </c>
      <c r="K330" s="1" t="s">
        <v>472</v>
      </c>
    </row>
    <row r="331" spans="1:11" x14ac:dyDescent="0.2">
      <c r="A331" s="3" t="s">
        <v>481</v>
      </c>
      <c r="B331">
        <v>7</v>
      </c>
      <c r="C331">
        <v>4</v>
      </c>
      <c r="D331">
        <v>0</v>
      </c>
      <c r="E331" t="s">
        <v>858</v>
      </c>
      <c r="K331" s="1" t="s">
        <v>480</v>
      </c>
    </row>
    <row r="332" spans="1:11" x14ac:dyDescent="0.2">
      <c r="A332" t="s">
        <v>483</v>
      </c>
      <c r="B332">
        <v>6</v>
      </c>
      <c r="C332">
        <v>5</v>
      </c>
      <c r="D332">
        <v>1</v>
      </c>
      <c r="E332" t="s">
        <v>858</v>
      </c>
      <c r="K332" s="1" t="s">
        <v>482</v>
      </c>
    </row>
    <row r="333" spans="1:11" x14ac:dyDescent="0.2">
      <c r="A333" s="3" t="s">
        <v>485</v>
      </c>
      <c r="B333">
        <v>7</v>
      </c>
      <c r="C333">
        <v>4</v>
      </c>
      <c r="D333">
        <v>1</v>
      </c>
      <c r="E333" t="s">
        <v>858</v>
      </c>
      <c r="K333" s="1" t="s">
        <v>484</v>
      </c>
    </row>
    <row r="334" spans="1:11" x14ac:dyDescent="0.2">
      <c r="A334" s="3" t="s">
        <v>486</v>
      </c>
      <c r="B334">
        <v>24</v>
      </c>
      <c r="C334">
        <v>3</v>
      </c>
      <c r="D334">
        <v>0</v>
      </c>
      <c r="E334" t="s">
        <v>858</v>
      </c>
      <c r="K334" s="1" t="s">
        <v>484</v>
      </c>
    </row>
    <row r="335" spans="1:11" x14ac:dyDescent="0.2">
      <c r="A335" s="3" t="s">
        <v>487</v>
      </c>
      <c r="B335">
        <v>52</v>
      </c>
      <c r="C335">
        <v>1</v>
      </c>
      <c r="D335">
        <v>0</v>
      </c>
      <c r="E335" t="s">
        <v>858</v>
      </c>
      <c r="K335" s="1" t="s">
        <v>484</v>
      </c>
    </row>
    <row r="336" spans="1:11" x14ac:dyDescent="0.2">
      <c r="A336" s="3" t="s">
        <v>489</v>
      </c>
      <c r="B336">
        <v>6</v>
      </c>
      <c r="C336">
        <v>1</v>
      </c>
      <c r="D336">
        <v>0</v>
      </c>
      <c r="E336" t="s">
        <v>858</v>
      </c>
      <c r="K336" s="1" t="s">
        <v>488</v>
      </c>
    </row>
    <row r="337" spans="1:11" x14ac:dyDescent="0.2">
      <c r="A337" t="s">
        <v>491</v>
      </c>
      <c r="B337">
        <v>7</v>
      </c>
      <c r="C337">
        <v>5</v>
      </c>
      <c r="D337">
        <v>0</v>
      </c>
      <c r="E337" t="s">
        <v>858</v>
      </c>
      <c r="K337" s="1" t="s">
        <v>490</v>
      </c>
    </row>
    <row r="338" spans="1:11" x14ac:dyDescent="0.2">
      <c r="A338" s="3" t="s">
        <v>493</v>
      </c>
      <c r="B338">
        <v>5</v>
      </c>
      <c r="C338">
        <v>2</v>
      </c>
      <c r="D338">
        <v>0</v>
      </c>
      <c r="E338" t="s">
        <v>858</v>
      </c>
      <c r="K338" s="1" t="s">
        <v>492</v>
      </c>
    </row>
    <row r="339" spans="1:11" x14ac:dyDescent="0.2">
      <c r="A339" t="s">
        <v>495</v>
      </c>
      <c r="B339">
        <v>11</v>
      </c>
      <c r="C339">
        <v>5</v>
      </c>
      <c r="D339">
        <v>1</v>
      </c>
      <c r="E339" t="s">
        <v>858</v>
      </c>
      <c r="K339" s="1" t="s">
        <v>494</v>
      </c>
    </row>
    <row r="340" spans="1:11" x14ac:dyDescent="0.2">
      <c r="A340" t="s">
        <v>496</v>
      </c>
      <c r="B340">
        <v>67</v>
      </c>
      <c r="C340">
        <v>8</v>
      </c>
      <c r="D340">
        <v>1</v>
      </c>
      <c r="E340" t="s">
        <v>858</v>
      </c>
      <c r="K340" s="1" t="s">
        <v>494</v>
      </c>
    </row>
    <row r="341" spans="1:11" x14ac:dyDescent="0.2">
      <c r="A341" t="s">
        <v>498</v>
      </c>
      <c r="B341">
        <v>6</v>
      </c>
      <c r="C341">
        <v>5</v>
      </c>
      <c r="D341">
        <v>0</v>
      </c>
      <c r="E341" t="s">
        <v>858</v>
      </c>
      <c r="K341" s="1" t="s">
        <v>497</v>
      </c>
    </row>
    <row r="342" spans="1:11" x14ac:dyDescent="0.2">
      <c r="A342" s="3" t="s">
        <v>500</v>
      </c>
      <c r="B342">
        <v>7</v>
      </c>
      <c r="C342">
        <v>3</v>
      </c>
      <c r="D342">
        <v>2</v>
      </c>
      <c r="E342" t="s">
        <v>858</v>
      </c>
      <c r="K342" s="1" t="s">
        <v>499</v>
      </c>
    </row>
    <row r="343" spans="1:11" x14ac:dyDescent="0.2">
      <c r="A343" s="3" t="s">
        <v>508</v>
      </c>
      <c r="B343">
        <v>554</v>
      </c>
      <c r="C343">
        <v>0</v>
      </c>
      <c r="D343">
        <v>0</v>
      </c>
      <c r="E343" t="s">
        <v>858</v>
      </c>
      <c r="K343" s="1" t="s">
        <v>507</v>
      </c>
    </row>
    <row r="344" spans="1:11" x14ac:dyDescent="0.2">
      <c r="A344" s="3" t="s">
        <v>509</v>
      </c>
      <c r="B344">
        <v>558</v>
      </c>
      <c r="C344">
        <v>2</v>
      </c>
      <c r="D344">
        <v>1</v>
      </c>
      <c r="E344" t="s">
        <v>858</v>
      </c>
      <c r="K344" s="1" t="s">
        <v>507</v>
      </c>
    </row>
    <row r="345" spans="1:11" x14ac:dyDescent="0.2">
      <c r="A345" s="3" t="s">
        <v>523</v>
      </c>
      <c r="B345">
        <v>310</v>
      </c>
      <c r="C345">
        <v>1</v>
      </c>
      <c r="D345">
        <v>9</v>
      </c>
      <c r="E345" t="s">
        <v>858</v>
      </c>
      <c r="K345" s="1" t="s">
        <v>522</v>
      </c>
    </row>
    <row r="346" spans="1:11" x14ac:dyDescent="0.2">
      <c r="A346" s="3" t="s">
        <v>530</v>
      </c>
      <c r="B346">
        <v>74</v>
      </c>
      <c r="C346">
        <v>4</v>
      </c>
      <c r="D346">
        <v>3</v>
      </c>
      <c r="E346" t="s">
        <v>858</v>
      </c>
      <c r="K346" s="1" t="s">
        <v>529</v>
      </c>
    </row>
    <row r="347" spans="1:11" x14ac:dyDescent="0.2">
      <c r="A347" s="3" t="s">
        <v>531</v>
      </c>
      <c r="B347">
        <v>197</v>
      </c>
      <c r="C347">
        <v>13</v>
      </c>
      <c r="D347">
        <v>2</v>
      </c>
      <c r="E347" t="s">
        <v>858</v>
      </c>
      <c r="K347" s="1" t="s">
        <v>529</v>
      </c>
    </row>
    <row r="348" spans="1:11" x14ac:dyDescent="0.2">
      <c r="A348" t="s">
        <v>532</v>
      </c>
      <c r="B348">
        <v>536</v>
      </c>
      <c r="C348">
        <v>8</v>
      </c>
      <c r="D348">
        <v>1</v>
      </c>
      <c r="E348" t="s">
        <v>858</v>
      </c>
      <c r="K348" s="1" t="s">
        <v>529</v>
      </c>
    </row>
    <row r="349" spans="1:11" x14ac:dyDescent="0.2">
      <c r="A349" s="3" t="s">
        <v>534</v>
      </c>
      <c r="B349">
        <v>14</v>
      </c>
      <c r="C349">
        <v>11</v>
      </c>
      <c r="D349">
        <v>7</v>
      </c>
      <c r="E349" t="s">
        <v>858</v>
      </c>
      <c r="K349" s="1" t="s">
        <v>533</v>
      </c>
    </row>
    <row r="350" spans="1:11" x14ac:dyDescent="0.2">
      <c r="A350" s="3" t="s">
        <v>538</v>
      </c>
      <c r="B350">
        <v>16</v>
      </c>
      <c r="C350">
        <v>7</v>
      </c>
      <c r="D350">
        <v>6</v>
      </c>
      <c r="E350" t="s">
        <v>858</v>
      </c>
      <c r="K350" s="1" t="s">
        <v>537</v>
      </c>
    </row>
    <row r="351" spans="1:11" x14ac:dyDescent="0.2">
      <c r="A351" s="3" t="s">
        <v>541</v>
      </c>
      <c r="B351">
        <v>1913</v>
      </c>
      <c r="C351">
        <v>5</v>
      </c>
      <c r="D351">
        <v>8</v>
      </c>
      <c r="E351" t="s">
        <v>858</v>
      </c>
      <c r="K351" s="1" t="s">
        <v>540</v>
      </c>
    </row>
    <row r="352" spans="1:11" x14ac:dyDescent="0.2">
      <c r="A352" s="3" t="s">
        <v>544</v>
      </c>
      <c r="B352">
        <v>110</v>
      </c>
      <c r="C352">
        <v>2</v>
      </c>
      <c r="D352">
        <v>1</v>
      </c>
      <c r="E352" t="s">
        <v>858</v>
      </c>
      <c r="K352" s="1" t="s">
        <v>543</v>
      </c>
    </row>
    <row r="353" spans="1:11" x14ac:dyDescent="0.2">
      <c r="A353" s="3" t="s">
        <v>545</v>
      </c>
      <c r="B353">
        <v>210</v>
      </c>
      <c r="C353">
        <v>1</v>
      </c>
      <c r="D353">
        <v>0</v>
      </c>
      <c r="E353" t="s">
        <v>858</v>
      </c>
      <c r="K353" s="1" t="s">
        <v>543</v>
      </c>
    </row>
    <row r="354" spans="1:11" x14ac:dyDescent="0.2">
      <c r="A354" s="3" t="s">
        <v>546</v>
      </c>
      <c r="B354">
        <v>260</v>
      </c>
      <c r="C354">
        <v>1</v>
      </c>
      <c r="D354">
        <v>0</v>
      </c>
      <c r="E354" t="s">
        <v>858</v>
      </c>
      <c r="K354" s="1" t="s">
        <v>543</v>
      </c>
    </row>
    <row r="355" spans="1:11" x14ac:dyDescent="0.2">
      <c r="A355" s="3" t="s">
        <v>547</v>
      </c>
      <c r="B355">
        <v>307</v>
      </c>
      <c r="C355">
        <v>3</v>
      </c>
      <c r="D355">
        <v>4</v>
      </c>
      <c r="E355" t="s">
        <v>858</v>
      </c>
      <c r="K355" s="1" t="s">
        <v>543</v>
      </c>
    </row>
    <row r="356" spans="1:11" x14ac:dyDescent="0.2">
      <c r="A356" s="3" t="s">
        <v>548</v>
      </c>
      <c r="B356">
        <v>430</v>
      </c>
      <c r="C356">
        <v>1</v>
      </c>
      <c r="D356">
        <v>0</v>
      </c>
      <c r="E356" t="s">
        <v>858</v>
      </c>
      <c r="K356" s="1" t="s">
        <v>543</v>
      </c>
    </row>
    <row r="357" spans="1:11" x14ac:dyDescent="0.2">
      <c r="A357" s="3" t="s">
        <v>549</v>
      </c>
      <c r="B357">
        <v>532</v>
      </c>
      <c r="C357">
        <v>1</v>
      </c>
      <c r="D357">
        <v>0</v>
      </c>
      <c r="E357" t="s">
        <v>858</v>
      </c>
      <c r="K357" s="1" t="s">
        <v>543</v>
      </c>
    </row>
    <row r="358" spans="1:11" x14ac:dyDescent="0.2">
      <c r="A358" s="3" t="s">
        <v>550</v>
      </c>
      <c r="B358">
        <v>565</v>
      </c>
      <c r="C358">
        <v>3</v>
      </c>
      <c r="D358">
        <v>1</v>
      </c>
      <c r="E358" t="s">
        <v>858</v>
      </c>
      <c r="K358" s="1" t="s">
        <v>543</v>
      </c>
    </row>
    <row r="359" spans="1:11" x14ac:dyDescent="0.2">
      <c r="A359" s="3" t="s">
        <v>551</v>
      </c>
      <c r="B359">
        <v>614</v>
      </c>
      <c r="C359">
        <v>4</v>
      </c>
      <c r="D359">
        <v>1</v>
      </c>
      <c r="E359" t="s">
        <v>858</v>
      </c>
      <c r="K359" s="1" t="s">
        <v>543</v>
      </c>
    </row>
    <row r="360" spans="1:11" x14ac:dyDescent="0.2">
      <c r="A360" s="3" t="s">
        <v>552</v>
      </c>
      <c r="B360">
        <v>710</v>
      </c>
      <c r="C360">
        <v>2</v>
      </c>
      <c r="D360">
        <v>1</v>
      </c>
      <c r="E360" t="s">
        <v>858</v>
      </c>
      <c r="K360" s="1" t="s">
        <v>543</v>
      </c>
    </row>
    <row r="361" spans="1:11" x14ac:dyDescent="0.2">
      <c r="A361" s="3" t="s">
        <v>554</v>
      </c>
      <c r="B361">
        <v>59</v>
      </c>
      <c r="C361">
        <v>0</v>
      </c>
      <c r="D361">
        <v>0</v>
      </c>
      <c r="E361" t="s">
        <v>858</v>
      </c>
      <c r="K361" s="1" t="s">
        <v>553</v>
      </c>
    </row>
    <row r="362" spans="1:11" x14ac:dyDescent="0.2">
      <c r="A362" s="3" t="s">
        <v>557</v>
      </c>
      <c r="B362">
        <v>51</v>
      </c>
      <c r="C362">
        <v>3</v>
      </c>
      <c r="D362">
        <v>1</v>
      </c>
      <c r="E362" t="s">
        <v>858</v>
      </c>
      <c r="K362" s="1" t="s">
        <v>556</v>
      </c>
    </row>
    <row r="363" spans="1:11" x14ac:dyDescent="0.2">
      <c r="A363" t="s">
        <v>558</v>
      </c>
      <c r="B363">
        <v>115</v>
      </c>
      <c r="C363">
        <v>10</v>
      </c>
      <c r="D363">
        <v>7</v>
      </c>
      <c r="E363" t="s">
        <v>858</v>
      </c>
      <c r="K363" s="1" t="s">
        <v>556</v>
      </c>
    </row>
    <row r="364" spans="1:11" x14ac:dyDescent="0.2">
      <c r="A364" s="3" t="s">
        <v>559</v>
      </c>
      <c r="B364">
        <v>1330</v>
      </c>
      <c r="C364">
        <v>6</v>
      </c>
      <c r="D364">
        <v>8</v>
      </c>
      <c r="E364" t="s">
        <v>858</v>
      </c>
      <c r="K364" s="1" t="s">
        <v>556</v>
      </c>
    </row>
    <row r="365" spans="1:11" x14ac:dyDescent="0.2">
      <c r="A365" s="3" t="s">
        <v>849</v>
      </c>
      <c r="B365">
        <v>29</v>
      </c>
      <c r="C365">
        <v>0</v>
      </c>
      <c r="D365">
        <v>0</v>
      </c>
      <c r="E365" t="s">
        <v>858</v>
      </c>
      <c r="K365" s="1" t="s">
        <v>560</v>
      </c>
    </row>
    <row r="366" spans="1:11" x14ac:dyDescent="0.2">
      <c r="A366" s="3" t="s">
        <v>561</v>
      </c>
      <c r="B366">
        <v>1069</v>
      </c>
      <c r="C366">
        <v>31</v>
      </c>
      <c r="D366">
        <v>6</v>
      </c>
      <c r="E366" t="s">
        <v>858</v>
      </c>
      <c r="K366" s="1" t="s">
        <v>560</v>
      </c>
    </row>
    <row r="367" spans="1:11" x14ac:dyDescent="0.2">
      <c r="A367" s="3" t="s">
        <v>567</v>
      </c>
      <c r="B367">
        <v>15</v>
      </c>
      <c r="C367">
        <v>1</v>
      </c>
      <c r="D367">
        <v>2</v>
      </c>
      <c r="E367" t="s">
        <v>858</v>
      </c>
      <c r="K367" s="1" t="s">
        <v>566</v>
      </c>
    </row>
    <row r="368" spans="1:11" x14ac:dyDescent="0.2">
      <c r="A368" s="3" t="s">
        <v>572</v>
      </c>
      <c r="B368">
        <v>16</v>
      </c>
      <c r="C368">
        <v>64</v>
      </c>
      <c r="D368">
        <v>4</v>
      </c>
      <c r="E368" t="s">
        <v>858</v>
      </c>
      <c r="K368" s="1" t="s">
        <v>571</v>
      </c>
    </row>
    <row r="369" spans="1:11" x14ac:dyDescent="0.2">
      <c r="A369" s="3" t="s">
        <v>574</v>
      </c>
      <c r="B369">
        <v>54</v>
      </c>
      <c r="C369">
        <v>2</v>
      </c>
      <c r="D369">
        <v>3</v>
      </c>
      <c r="E369" t="s">
        <v>858</v>
      </c>
      <c r="K369" s="1" t="s">
        <v>573</v>
      </c>
    </row>
    <row r="370" spans="1:11" x14ac:dyDescent="0.2">
      <c r="A370" s="3" t="s">
        <v>577</v>
      </c>
      <c r="B370">
        <v>44</v>
      </c>
      <c r="C370">
        <v>0</v>
      </c>
      <c r="D370">
        <v>0</v>
      </c>
      <c r="E370" t="s">
        <v>858</v>
      </c>
      <c r="K370" s="1" t="s">
        <v>576</v>
      </c>
    </row>
    <row r="371" spans="1:11" x14ac:dyDescent="0.2">
      <c r="A371" s="3" t="s">
        <v>579</v>
      </c>
      <c r="B371">
        <v>43</v>
      </c>
      <c r="C371">
        <v>1</v>
      </c>
      <c r="D371">
        <v>0</v>
      </c>
      <c r="E371" t="s">
        <v>858</v>
      </c>
      <c r="K371" s="1" t="s">
        <v>578</v>
      </c>
    </row>
    <row r="372" spans="1:11" x14ac:dyDescent="0.2">
      <c r="A372" s="3" t="s">
        <v>581</v>
      </c>
      <c r="B372">
        <v>11</v>
      </c>
      <c r="C372">
        <v>2</v>
      </c>
      <c r="D372">
        <v>1</v>
      </c>
      <c r="E372" t="s">
        <v>858</v>
      </c>
      <c r="K372" s="1" t="s">
        <v>580</v>
      </c>
    </row>
    <row r="373" spans="1:11" x14ac:dyDescent="0.2">
      <c r="A373" s="3" t="s">
        <v>582</v>
      </c>
      <c r="B373">
        <v>41</v>
      </c>
      <c r="C373">
        <v>3</v>
      </c>
      <c r="D373">
        <v>1</v>
      </c>
      <c r="E373" t="s">
        <v>858</v>
      </c>
      <c r="K373" s="1" t="s">
        <v>580</v>
      </c>
    </row>
    <row r="374" spans="1:11" x14ac:dyDescent="0.2">
      <c r="A374" s="3" t="s">
        <v>583</v>
      </c>
      <c r="B374">
        <v>104</v>
      </c>
      <c r="C374">
        <v>5</v>
      </c>
      <c r="D374">
        <v>1</v>
      </c>
      <c r="E374" t="s">
        <v>858</v>
      </c>
      <c r="K374" s="1" t="s">
        <v>580</v>
      </c>
    </row>
    <row r="375" spans="1:11" x14ac:dyDescent="0.2">
      <c r="A375" s="3" t="s">
        <v>584</v>
      </c>
      <c r="B375">
        <v>127</v>
      </c>
      <c r="C375">
        <v>3</v>
      </c>
      <c r="D375">
        <v>1</v>
      </c>
      <c r="E375" t="s">
        <v>858</v>
      </c>
      <c r="K375" s="1" t="s">
        <v>580</v>
      </c>
    </row>
    <row r="376" spans="1:11" x14ac:dyDescent="0.2">
      <c r="A376" s="3" t="s">
        <v>586</v>
      </c>
      <c r="B376">
        <v>27</v>
      </c>
      <c r="C376">
        <v>3</v>
      </c>
      <c r="D376">
        <v>2</v>
      </c>
      <c r="E376" t="s">
        <v>858</v>
      </c>
      <c r="K376" s="1" t="s">
        <v>585</v>
      </c>
    </row>
    <row r="377" spans="1:11" x14ac:dyDescent="0.2">
      <c r="A377" s="3" t="s">
        <v>587</v>
      </c>
      <c r="B377">
        <v>48</v>
      </c>
      <c r="C377">
        <v>4</v>
      </c>
      <c r="D377">
        <v>2</v>
      </c>
      <c r="E377" t="s">
        <v>858</v>
      </c>
      <c r="K377" s="1" t="s">
        <v>585</v>
      </c>
    </row>
    <row r="378" spans="1:11" x14ac:dyDescent="0.2">
      <c r="A378" s="3" t="s">
        <v>589</v>
      </c>
      <c r="B378">
        <v>65</v>
      </c>
      <c r="C378">
        <v>3</v>
      </c>
      <c r="D378">
        <v>3</v>
      </c>
      <c r="E378" t="s">
        <v>858</v>
      </c>
      <c r="K378" s="1" t="s">
        <v>588</v>
      </c>
    </row>
    <row r="379" spans="1:11" x14ac:dyDescent="0.2">
      <c r="A379" s="3" t="s">
        <v>590</v>
      </c>
      <c r="B379">
        <v>86</v>
      </c>
      <c r="C379">
        <v>2</v>
      </c>
      <c r="D379">
        <v>0</v>
      </c>
      <c r="E379" t="s">
        <v>858</v>
      </c>
      <c r="K379" s="1" t="s">
        <v>588</v>
      </c>
    </row>
    <row r="380" spans="1:11" x14ac:dyDescent="0.2">
      <c r="A380" s="3" t="s">
        <v>591</v>
      </c>
      <c r="B380">
        <v>97</v>
      </c>
      <c r="C380">
        <v>9</v>
      </c>
      <c r="D380">
        <v>2</v>
      </c>
      <c r="E380" t="s">
        <v>858</v>
      </c>
      <c r="K380" s="1" t="s">
        <v>588</v>
      </c>
    </row>
    <row r="381" spans="1:11" x14ac:dyDescent="0.2">
      <c r="A381" s="3" t="s">
        <v>592</v>
      </c>
      <c r="B381">
        <v>170</v>
      </c>
      <c r="C381">
        <v>2</v>
      </c>
      <c r="D381">
        <v>0</v>
      </c>
      <c r="E381" t="s">
        <v>858</v>
      </c>
      <c r="K381" s="1" t="s">
        <v>588</v>
      </c>
    </row>
    <row r="382" spans="1:11" x14ac:dyDescent="0.2">
      <c r="A382" s="3" t="s">
        <v>593</v>
      </c>
      <c r="B382">
        <v>255</v>
      </c>
      <c r="C382">
        <v>0</v>
      </c>
      <c r="D382">
        <v>0</v>
      </c>
      <c r="E382" t="s">
        <v>858</v>
      </c>
      <c r="K382" s="1" t="s">
        <v>588</v>
      </c>
    </row>
    <row r="383" spans="1:11" x14ac:dyDescent="0.2">
      <c r="A383" s="3" t="s">
        <v>597</v>
      </c>
      <c r="B383">
        <v>85</v>
      </c>
      <c r="C383">
        <v>0</v>
      </c>
      <c r="D383">
        <v>0</v>
      </c>
      <c r="E383" t="s">
        <v>858</v>
      </c>
      <c r="K383" s="1" t="s">
        <v>596</v>
      </c>
    </row>
    <row r="384" spans="1:11" x14ac:dyDescent="0.2">
      <c r="A384" s="3" t="s">
        <v>598</v>
      </c>
      <c r="B384">
        <v>149</v>
      </c>
      <c r="C384">
        <v>0</v>
      </c>
      <c r="D384">
        <v>0</v>
      </c>
      <c r="E384" t="s">
        <v>858</v>
      </c>
      <c r="K384" s="1" t="s">
        <v>596</v>
      </c>
    </row>
    <row r="385" spans="1:11" x14ac:dyDescent="0.2">
      <c r="A385" s="3" t="s">
        <v>599</v>
      </c>
      <c r="B385">
        <v>157</v>
      </c>
      <c r="C385">
        <v>0</v>
      </c>
      <c r="D385">
        <v>0</v>
      </c>
      <c r="E385" t="s">
        <v>858</v>
      </c>
      <c r="K385" s="1" t="s">
        <v>596</v>
      </c>
    </row>
    <row r="386" spans="1:11" x14ac:dyDescent="0.2">
      <c r="A386" s="3" t="s">
        <v>600</v>
      </c>
      <c r="B386">
        <v>792</v>
      </c>
      <c r="C386">
        <v>2</v>
      </c>
      <c r="D386">
        <v>2</v>
      </c>
      <c r="E386" t="s">
        <v>858</v>
      </c>
      <c r="K386" s="1" t="s">
        <v>596</v>
      </c>
    </row>
    <row r="387" spans="1:11" x14ac:dyDescent="0.2">
      <c r="A387" s="3" t="s">
        <v>601</v>
      </c>
      <c r="B387">
        <v>817</v>
      </c>
      <c r="C387">
        <v>2</v>
      </c>
      <c r="D387">
        <v>1</v>
      </c>
      <c r="E387" t="s">
        <v>858</v>
      </c>
      <c r="K387" s="1" t="s">
        <v>596</v>
      </c>
    </row>
    <row r="388" spans="1:11" x14ac:dyDescent="0.2">
      <c r="A388" s="3" t="s">
        <v>602</v>
      </c>
      <c r="B388">
        <v>835</v>
      </c>
      <c r="C388">
        <v>2</v>
      </c>
      <c r="D388">
        <v>1</v>
      </c>
      <c r="E388" t="s">
        <v>858</v>
      </c>
      <c r="K388" s="1" t="s">
        <v>596</v>
      </c>
    </row>
    <row r="389" spans="1:11" x14ac:dyDescent="0.2">
      <c r="A389" s="3" t="s">
        <v>603</v>
      </c>
      <c r="B389">
        <v>856</v>
      </c>
      <c r="C389">
        <v>2</v>
      </c>
      <c r="D389">
        <v>1</v>
      </c>
      <c r="E389" t="s">
        <v>858</v>
      </c>
      <c r="K389" s="1" t="s">
        <v>596</v>
      </c>
    </row>
    <row r="390" spans="1:11" x14ac:dyDescent="0.2">
      <c r="A390" s="3" t="s">
        <v>604</v>
      </c>
      <c r="B390">
        <v>872</v>
      </c>
      <c r="C390">
        <v>2</v>
      </c>
      <c r="D390">
        <v>1</v>
      </c>
      <c r="E390" t="s">
        <v>858</v>
      </c>
      <c r="K390" s="1" t="s">
        <v>596</v>
      </c>
    </row>
    <row r="391" spans="1:11" x14ac:dyDescent="0.2">
      <c r="A391" s="3" t="s">
        <v>605</v>
      </c>
      <c r="B391">
        <v>888</v>
      </c>
      <c r="C391">
        <v>2</v>
      </c>
      <c r="D391">
        <v>3</v>
      </c>
      <c r="E391" t="s">
        <v>858</v>
      </c>
      <c r="K391" s="1" t="s">
        <v>596</v>
      </c>
    </row>
    <row r="392" spans="1:11" x14ac:dyDescent="0.2">
      <c r="A392" s="3" t="s">
        <v>606</v>
      </c>
      <c r="B392">
        <v>898</v>
      </c>
      <c r="C392">
        <v>2</v>
      </c>
      <c r="D392">
        <v>2</v>
      </c>
      <c r="E392" t="s">
        <v>858</v>
      </c>
      <c r="K392" s="1" t="s">
        <v>596</v>
      </c>
    </row>
    <row r="393" spans="1:11" x14ac:dyDescent="0.2">
      <c r="A393" t="s">
        <v>607</v>
      </c>
      <c r="B393">
        <v>972</v>
      </c>
      <c r="C393">
        <v>5</v>
      </c>
      <c r="D393">
        <v>3</v>
      </c>
      <c r="E393" t="s">
        <v>858</v>
      </c>
      <c r="K393" s="1" t="s">
        <v>596</v>
      </c>
    </row>
    <row r="394" spans="1:11" x14ac:dyDescent="0.2">
      <c r="A394" s="3" t="s">
        <v>608</v>
      </c>
      <c r="B394">
        <v>1120</v>
      </c>
      <c r="C394">
        <v>2</v>
      </c>
      <c r="D394">
        <v>4</v>
      </c>
      <c r="E394" t="s">
        <v>858</v>
      </c>
      <c r="K394" s="1" t="s">
        <v>596</v>
      </c>
    </row>
    <row r="395" spans="1:11" x14ac:dyDescent="0.2">
      <c r="A395" s="3" t="s">
        <v>609</v>
      </c>
      <c r="B395">
        <v>2377</v>
      </c>
      <c r="C395">
        <v>6</v>
      </c>
      <c r="D395">
        <v>2</v>
      </c>
      <c r="E395" t="s">
        <v>858</v>
      </c>
      <c r="K395" s="1" t="s">
        <v>596</v>
      </c>
    </row>
    <row r="396" spans="1:11" x14ac:dyDescent="0.2">
      <c r="A396" s="3" t="s">
        <v>610</v>
      </c>
      <c r="B396">
        <v>2594</v>
      </c>
      <c r="C396">
        <v>5</v>
      </c>
      <c r="D396">
        <v>3</v>
      </c>
      <c r="E396" t="s">
        <v>858</v>
      </c>
      <c r="K396" s="1" t="s">
        <v>596</v>
      </c>
    </row>
    <row r="397" spans="1:11" x14ac:dyDescent="0.2">
      <c r="A397" t="s">
        <v>611</v>
      </c>
      <c r="B397">
        <v>2702</v>
      </c>
      <c r="C397">
        <v>102</v>
      </c>
      <c r="D397">
        <v>20</v>
      </c>
      <c r="E397" t="s">
        <v>858</v>
      </c>
      <c r="K397" s="1" t="s">
        <v>596</v>
      </c>
    </row>
    <row r="398" spans="1:11" x14ac:dyDescent="0.2">
      <c r="A398" t="s">
        <v>612</v>
      </c>
      <c r="B398">
        <v>6230</v>
      </c>
      <c r="C398">
        <v>9</v>
      </c>
      <c r="D398">
        <v>4</v>
      </c>
      <c r="E398" t="s">
        <v>858</v>
      </c>
      <c r="K398" s="1" t="s">
        <v>596</v>
      </c>
    </row>
    <row r="399" spans="1:11" x14ac:dyDescent="0.2">
      <c r="A399" t="s">
        <v>613</v>
      </c>
      <c r="B399">
        <v>6425</v>
      </c>
      <c r="C399">
        <v>12</v>
      </c>
      <c r="D399">
        <v>2</v>
      </c>
      <c r="E399" t="s">
        <v>858</v>
      </c>
      <c r="K399" s="1" t="s">
        <v>596</v>
      </c>
    </row>
    <row r="400" spans="1:11" x14ac:dyDescent="0.2">
      <c r="A400" s="3" t="s">
        <v>614</v>
      </c>
      <c r="B400">
        <v>6620</v>
      </c>
      <c r="C400">
        <v>4</v>
      </c>
      <c r="D400">
        <v>4</v>
      </c>
      <c r="E400" t="s">
        <v>858</v>
      </c>
      <c r="K400" s="1" t="s">
        <v>596</v>
      </c>
    </row>
    <row r="401" spans="1:11" x14ac:dyDescent="0.2">
      <c r="A401" s="3" t="s">
        <v>615</v>
      </c>
      <c r="B401">
        <v>6735</v>
      </c>
      <c r="C401">
        <v>3</v>
      </c>
      <c r="D401">
        <v>3</v>
      </c>
      <c r="E401" t="s">
        <v>858</v>
      </c>
      <c r="K401" s="1" t="s">
        <v>596</v>
      </c>
    </row>
    <row r="402" spans="1:11" x14ac:dyDescent="0.2">
      <c r="A402" s="3" t="s">
        <v>616</v>
      </c>
      <c r="B402">
        <v>8081</v>
      </c>
      <c r="C402">
        <v>3</v>
      </c>
      <c r="D402">
        <v>3</v>
      </c>
      <c r="E402" t="s">
        <v>858</v>
      </c>
      <c r="K402" s="1" t="s">
        <v>596</v>
      </c>
    </row>
    <row r="403" spans="1:11" x14ac:dyDescent="0.2">
      <c r="A403" s="3" t="s">
        <v>618</v>
      </c>
      <c r="B403">
        <v>215</v>
      </c>
      <c r="C403">
        <v>3</v>
      </c>
      <c r="D403">
        <v>2</v>
      </c>
      <c r="E403" t="s">
        <v>858</v>
      </c>
      <c r="K403" s="1" t="s">
        <v>617</v>
      </c>
    </row>
    <row r="404" spans="1:11" x14ac:dyDescent="0.2">
      <c r="A404" s="3" t="s">
        <v>619</v>
      </c>
      <c r="B404">
        <v>265</v>
      </c>
      <c r="C404">
        <v>1</v>
      </c>
      <c r="D404">
        <v>1</v>
      </c>
      <c r="E404" t="s">
        <v>858</v>
      </c>
      <c r="K404" s="1" t="s">
        <v>617</v>
      </c>
    </row>
    <row r="405" spans="1:11" x14ac:dyDescent="0.2">
      <c r="A405" s="3" t="s">
        <v>620</v>
      </c>
      <c r="B405">
        <v>283</v>
      </c>
      <c r="C405">
        <v>1</v>
      </c>
      <c r="D405">
        <v>1</v>
      </c>
      <c r="E405" t="s">
        <v>858</v>
      </c>
      <c r="K405" s="1" t="s">
        <v>617</v>
      </c>
    </row>
    <row r="406" spans="1:11" x14ac:dyDescent="0.2">
      <c r="A406" s="3" t="s">
        <v>621</v>
      </c>
      <c r="B406">
        <v>296</v>
      </c>
      <c r="C406">
        <v>1</v>
      </c>
      <c r="D406">
        <v>1</v>
      </c>
      <c r="E406" t="s">
        <v>858</v>
      </c>
      <c r="K406" s="1" t="s">
        <v>617</v>
      </c>
    </row>
    <row r="407" spans="1:11" x14ac:dyDescent="0.2">
      <c r="A407" s="3" t="s">
        <v>622</v>
      </c>
      <c r="B407">
        <v>321</v>
      </c>
      <c r="C407">
        <v>1</v>
      </c>
      <c r="D407">
        <v>1</v>
      </c>
      <c r="E407" t="s">
        <v>858</v>
      </c>
      <c r="K407" s="1" t="s">
        <v>617</v>
      </c>
    </row>
    <row r="408" spans="1:11" x14ac:dyDescent="0.2">
      <c r="A408" s="3" t="s">
        <v>623</v>
      </c>
      <c r="B408">
        <v>1467</v>
      </c>
      <c r="C408">
        <v>1</v>
      </c>
      <c r="D408">
        <v>0</v>
      </c>
      <c r="E408" t="s">
        <v>858</v>
      </c>
      <c r="K408" s="1" t="s">
        <v>617</v>
      </c>
    </row>
    <row r="409" spans="1:11" x14ac:dyDescent="0.2">
      <c r="A409" s="3" t="s">
        <v>624</v>
      </c>
      <c r="B409">
        <v>1497</v>
      </c>
      <c r="C409">
        <v>1</v>
      </c>
      <c r="D409">
        <v>0</v>
      </c>
      <c r="E409" t="s">
        <v>858</v>
      </c>
      <c r="K409" s="1" t="s">
        <v>617</v>
      </c>
    </row>
    <row r="410" spans="1:11" x14ac:dyDescent="0.2">
      <c r="A410" t="s">
        <v>626</v>
      </c>
      <c r="B410">
        <v>86</v>
      </c>
      <c r="C410">
        <v>18</v>
      </c>
      <c r="D410">
        <v>14</v>
      </c>
      <c r="E410" t="s">
        <v>858</v>
      </c>
      <c r="K410" s="1" t="s">
        <v>625</v>
      </c>
    </row>
    <row r="411" spans="1:11" x14ac:dyDescent="0.2">
      <c r="A411" s="3" t="s">
        <v>630</v>
      </c>
      <c r="B411">
        <v>14</v>
      </c>
      <c r="C411">
        <v>13</v>
      </c>
      <c r="D411">
        <v>29</v>
      </c>
      <c r="E411" t="s">
        <v>858</v>
      </c>
      <c r="K411" s="1" t="s">
        <v>629</v>
      </c>
    </row>
    <row r="412" spans="1:11" x14ac:dyDescent="0.2">
      <c r="A412" t="s">
        <v>633</v>
      </c>
      <c r="B412">
        <v>73</v>
      </c>
      <c r="C412">
        <v>31</v>
      </c>
      <c r="D412">
        <v>4</v>
      </c>
      <c r="E412" t="s">
        <v>858</v>
      </c>
      <c r="K412" s="1" t="s">
        <v>632</v>
      </c>
    </row>
    <row r="413" spans="1:11" x14ac:dyDescent="0.2">
      <c r="A413" t="s">
        <v>637</v>
      </c>
      <c r="B413">
        <v>18</v>
      </c>
      <c r="C413">
        <v>47</v>
      </c>
      <c r="D413">
        <v>9</v>
      </c>
      <c r="E413" t="s">
        <v>858</v>
      </c>
      <c r="K413" s="1" t="s">
        <v>636</v>
      </c>
    </row>
    <row r="414" spans="1:11" x14ac:dyDescent="0.2">
      <c r="A414" s="3" t="s">
        <v>639</v>
      </c>
      <c r="B414">
        <v>1993</v>
      </c>
      <c r="C414">
        <v>0</v>
      </c>
      <c r="D414">
        <v>0</v>
      </c>
      <c r="E414" t="s">
        <v>858</v>
      </c>
      <c r="K414" s="1" t="s">
        <v>638</v>
      </c>
    </row>
    <row r="415" spans="1:11" x14ac:dyDescent="0.2">
      <c r="A415" s="3" t="s">
        <v>641</v>
      </c>
      <c r="B415">
        <v>1649</v>
      </c>
      <c r="C415">
        <v>0</v>
      </c>
      <c r="D415">
        <v>0</v>
      </c>
      <c r="E415" t="s">
        <v>858</v>
      </c>
      <c r="K415" s="1" t="s">
        <v>640</v>
      </c>
    </row>
    <row r="416" spans="1:11" x14ac:dyDescent="0.2">
      <c r="A416" s="3" t="s">
        <v>643</v>
      </c>
      <c r="B416">
        <v>1657</v>
      </c>
      <c r="C416">
        <v>0</v>
      </c>
      <c r="D416">
        <v>0</v>
      </c>
      <c r="E416" t="s">
        <v>858</v>
      </c>
      <c r="K416" s="1" t="s">
        <v>642</v>
      </c>
    </row>
    <row r="417" spans="1:11" x14ac:dyDescent="0.2">
      <c r="A417" s="3" t="s">
        <v>645</v>
      </c>
      <c r="B417">
        <v>1605</v>
      </c>
      <c r="C417">
        <v>0</v>
      </c>
      <c r="D417">
        <v>0</v>
      </c>
      <c r="E417" t="s">
        <v>858</v>
      </c>
      <c r="K417" s="1" t="s">
        <v>644</v>
      </c>
    </row>
    <row r="418" spans="1:11" x14ac:dyDescent="0.2">
      <c r="A418" s="3" t="s">
        <v>647</v>
      </c>
      <c r="B418">
        <v>1618</v>
      </c>
      <c r="C418">
        <v>0</v>
      </c>
      <c r="D418">
        <v>0</v>
      </c>
      <c r="E418" t="s">
        <v>858</v>
      </c>
      <c r="K418" s="1" t="s">
        <v>646</v>
      </c>
    </row>
    <row r="419" spans="1:11" x14ac:dyDescent="0.2">
      <c r="A419" s="3" t="s">
        <v>649</v>
      </c>
      <c r="B419">
        <v>1471</v>
      </c>
      <c r="C419">
        <v>0</v>
      </c>
      <c r="D419">
        <v>0</v>
      </c>
      <c r="E419" t="s">
        <v>858</v>
      </c>
      <c r="K419" s="1" t="s">
        <v>648</v>
      </c>
    </row>
    <row r="420" spans="1:11" x14ac:dyDescent="0.2">
      <c r="A420" s="3" t="s">
        <v>850</v>
      </c>
      <c r="B420">
        <v>60</v>
      </c>
      <c r="C420">
        <v>0</v>
      </c>
      <c r="D420">
        <v>0</v>
      </c>
      <c r="E420" t="s">
        <v>858</v>
      </c>
      <c r="K420" s="1" t="s">
        <v>650</v>
      </c>
    </row>
    <row r="421" spans="1:11" x14ac:dyDescent="0.2">
      <c r="A421" s="3" t="s">
        <v>651</v>
      </c>
      <c r="B421">
        <v>65</v>
      </c>
      <c r="C421">
        <v>0</v>
      </c>
      <c r="D421">
        <v>0</v>
      </c>
      <c r="E421" t="s">
        <v>858</v>
      </c>
      <c r="K421" s="1" t="s">
        <v>650</v>
      </c>
    </row>
    <row r="422" spans="1:11" x14ac:dyDescent="0.2">
      <c r="A422" s="3" t="s">
        <v>652</v>
      </c>
      <c r="B422">
        <v>68</v>
      </c>
      <c r="C422">
        <v>0</v>
      </c>
      <c r="D422">
        <v>0</v>
      </c>
      <c r="E422" t="s">
        <v>858</v>
      </c>
      <c r="K422" s="1" t="s">
        <v>650</v>
      </c>
    </row>
    <row r="423" spans="1:11" x14ac:dyDescent="0.2">
      <c r="A423" s="3" t="s">
        <v>653</v>
      </c>
      <c r="B423">
        <v>81</v>
      </c>
      <c r="C423">
        <v>0</v>
      </c>
      <c r="D423">
        <v>0</v>
      </c>
      <c r="E423" t="s">
        <v>858</v>
      </c>
      <c r="K423" s="1" t="s">
        <v>650</v>
      </c>
    </row>
    <row r="424" spans="1:11" x14ac:dyDescent="0.2">
      <c r="A424" s="3" t="s">
        <v>665</v>
      </c>
      <c r="B424">
        <v>9</v>
      </c>
      <c r="C424">
        <v>3</v>
      </c>
      <c r="D424">
        <v>1</v>
      </c>
      <c r="E424" t="s">
        <v>858</v>
      </c>
      <c r="K424" s="1" t="s">
        <v>664</v>
      </c>
    </row>
    <row r="425" spans="1:11" x14ac:dyDescent="0.2">
      <c r="A425" s="3" t="s">
        <v>671</v>
      </c>
      <c r="B425">
        <v>28</v>
      </c>
      <c r="C425">
        <v>2</v>
      </c>
      <c r="D425">
        <v>1</v>
      </c>
      <c r="E425" t="s">
        <v>858</v>
      </c>
      <c r="K425" s="1" t="s">
        <v>670</v>
      </c>
    </row>
    <row r="426" spans="1:11" x14ac:dyDescent="0.2">
      <c r="A426" s="3" t="s">
        <v>672</v>
      </c>
      <c r="B426">
        <v>107</v>
      </c>
      <c r="C426">
        <v>1</v>
      </c>
      <c r="D426">
        <v>0</v>
      </c>
      <c r="E426" t="s">
        <v>858</v>
      </c>
      <c r="K426" s="1" t="s">
        <v>670</v>
      </c>
    </row>
    <row r="427" spans="1:11" x14ac:dyDescent="0.2">
      <c r="A427" s="3" t="s">
        <v>673</v>
      </c>
      <c r="B427">
        <v>136</v>
      </c>
      <c r="C427">
        <v>1</v>
      </c>
      <c r="D427">
        <v>2</v>
      </c>
      <c r="E427" t="s">
        <v>858</v>
      </c>
      <c r="K427" s="1" t="s">
        <v>670</v>
      </c>
    </row>
    <row r="428" spans="1:11" x14ac:dyDescent="0.2">
      <c r="A428" t="s">
        <v>674</v>
      </c>
      <c r="B428">
        <v>149</v>
      </c>
      <c r="C428">
        <v>6</v>
      </c>
      <c r="D428">
        <v>7</v>
      </c>
      <c r="E428" t="s">
        <v>858</v>
      </c>
      <c r="K428" s="1" t="s">
        <v>670</v>
      </c>
    </row>
    <row r="429" spans="1:11" x14ac:dyDescent="0.2">
      <c r="A429" s="3" t="s">
        <v>675</v>
      </c>
      <c r="B429">
        <v>269</v>
      </c>
      <c r="C429">
        <v>3</v>
      </c>
      <c r="D429">
        <v>1</v>
      </c>
      <c r="E429" t="s">
        <v>858</v>
      </c>
      <c r="K429" s="1" t="s">
        <v>670</v>
      </c>
    </row>
    <row r="430" spans="1:11" x14ac:dyDescent="0.2">
      <c r="A430" s="3" t="s">
        <v>676</v>
      </c>
      <c r="B430">
        <v>290</v>
      </c>
      <c r="C430">
        <v>2</v>
      </c>
      <c r="D430">
        <v>3</v>
      </c>
      <c r="E430" t="s">
        <v>858</v>
      </c>
      <c r="K430" s="1" t="s">
        <v>670</v>
      </c>
    </row>
    <row r="431" spans="1:11" x14ac:dyDescent="0.2">
      <c r="A431" s="3" t="s">
        <v>677</v>
      </c>
      <c r="B431">
        <v>319</v>
      </c>
      <c r="C431">
        <v>1</v>
      </c>
      <c r="D431">
        <v>0</v>
      </c>
      <c r="E431" t="s">
        <v>858</v>
      </c>
      <c r="K431" s="1" t="s">
        <v>670</v>
      </c>
    </row>
    <row r="432" spans="1:11" x14ac:dyDescent="0.2">
      <c r="A432" s="3" t="s">
        <v>678</v>
      </c>
      <c r="B432">
        <v>346</v>
      </c>
      <c r="C432">
        <v>1</v>
      </c>
      <c r="D432">
        <v>4</v>
      </c>
      <c r="E432" t="s">
        <v>858</v>
      </c>
      <c r="K432" s="1" t="s">
        <v>670</v>
      </c>
    </row>
    <row r="433" spans="1:11" x14ac:dyDescent="0.2">
      <c r="A433" s="3" t="s">
        <v>680</v>
      </c>
      <c r="B433">
        <v>112</v>
      </c>
      <c r="C433">
        <v>7</v>
      </c>
      <c r="D433">
        <v>4</v>
      </c>
      <c r="E433" t="s">
        <v>858</v>
      </c>
      <c r="K433" s="1" t="s">
        <v>679</v>
      </c>
    </row>
    <row r="434" spans="1:11" x14ac:dyDescent="0.2">
      <c r="A434" s="3" t="s">
        <v>682</v>
      </c>
      <c r="B434">
        <v>44</v>
      </c>
      <c r="C434">
        <v>1</v>
      </c>
      <c r="D434">
        <v>0</v>
      </c>
      <c r="E434" t="s">
        <v>858</v>
      </c>
      <c r="K434" s="1" t="s">
        <v>681</v>
      </c>
    </row>
    <row r="435" spans="1:11" x14ac:dyDescent="0.2">
      <c r="A435" s="3" t="s">
        <v>683</v>
      </c>
      <c r="B435">
        <v>256</v>
      </c>
      <c r="C435">
        <v>5</v>
      </c>
      <c r="D435">
        <v>2</v>
      </c>
      <c r="E435" t="s">
        <v>858</v>
      </c>
      <c r="K435" s="1" t="s">
        <v>681</v>
      </c>
    </row>
    <row r="436" spans="1:11" x14ac:dyDescent="0.2">
      <c r="A436" s="3" t="s">
        <v>685</v>
      </c>
      <c r="B436">
        <v>43</v>
      </c>
      <c r="C436">
        <v>0</v>
      </c>
      <c r="D436">
        <v>0</v>
      </c>
      <c r="E436" t="s">
        <v>858</v>
      </c>
      <c r="K436" s="1" t="s">
        <v>684</v>
      </c>
    </row>
    <row r="437" spans="1:11" x14ac:dyDescent="0.2">
      <c r="A437" s="3" t="s">
        <v>686</v>
      </c>
      <c r="B437">
        <v>1298</v>
      </c>
      <c r="C437">
        <v>1</v>
      </c>
      <c r="D437">
        <v>0</v>
      </c>
      <c r="E437" t="s">
        <v>858</v>
      </c>
      <c r="K437" s="1" t="s">
        <v>684</v>
      </c>
    </row>
    <row r="438" spans="1:11" x14ac:dyDescent="0.2">
      <c r="A438" s="3" t="s">
        <v>687</v>
      </c>
      <c r="B438">
        <v>1922</v>
      </c>
      <c r="C438">
        <v>0</v>
      </c>
      <c r="D438">
        <v>0</v>
      </c>
      <c r="E438" t="s">
        <v>858</v>
      </c>
      <c r="K438" s="1" t="s">
        <v>684</v>
      </c>
    </row>
    <row r="439" spans="1:11" x14ac:dyDescent="0.2">
      <c r="A439" s="3" t="s">
        <v>688</v>
      </c>
      <c r="B439">
        <v>1964</v>
      </c>
      <c r="C439">
        <v>3</v>
      </c>
      <c r="D439">
        <v>3</v>
      </c>
      <c r="E439" t="s">
        <v>858</v>
      </c>
      <c r="K439" s="1" t="s">
        <v>684</v>
      </c>
    </row>
    <row r="440" spans="1:11" x14ac:dyDescent="0.2">
      <c r="A440" s="3" t="s">
        <v>689</v>
      </c>
      <c r="B440">
        <v>2030</v>
      </c>
      <c r="C440">
        <v>9</v>
      </c>
      <c r="D440">
        <v>11</v>
      </c>
      <c r="E440" t="s">
        <v>858</v>
      </c>
      <c r="K440" s="1" t="s">
        <v>684</v>
      </c>
    </row>
    <row r="441" spans="1:11" x14ac:dyDescent="0.2">
      <c r="A441" s="3" t="s">
        <v>691</v>
      </c>
      <c r="B441">
        <v>174</v>
      </c>
      <c r="C441">
        <v>0</v>
      </c>
      <c r="D441">
        <v>0</v>
      </c>
      <c r="E441" t="s">
        <v>858</v>
      </c>
      <c r="K441" s="1" t="s">
        <v>690</v>
      </c>
    </row>
    <row r="442" spans="1:11" x14ac:dyDescent="0.2">
      <c r="A442" s="3" t="s">
        <v>692</v>
      </c>
      <c r="B442">
        <v>227</v>
      </c>
      <c r="C442">
        <v>0</v>
      </c>
      <c r="D442">
        <v>0</v>
      </c>
      <c r="E442" t="s">
        <v>858</v>
      </c>
      <c r="K442" s="1" t="s">
        <v>690</v>
      </c>
    </row>
    <row r="443" spans="1:11" x14ac:dyDescent="0.2">
      <c r="A443" s="3" t="s">
        <v>693</v>
      </c>
      <c r="B443">
        <v>228</v>
      </c>
      <c r="C443">
        <v>0</v>
      </c>
      <c r="D443">
        <v>0</v>
      </c>
      <c r="E443" t="s">
        <v>858</v>
      </c>
      <c r="K443" s="1" t="s">
        <v>690</v>
      </c>
    </row>
    <row r="444" spans="1:11" x14ac:dyDescent="0.2">
      <c r="A444" s="3" t="s">
        <v>694</v>
      </c>
      <c r="B444">
        <v>229</v>
      </c>
      <c r="C444">
        <v>0</v>
      </c>
      <c r="D444">
        <v>0</v>
      </c>
      <c r="E444" t="s">
        <v>858</v>
      </c>
      <c r="K444" s="1" t="s">
        <v>690</v>
      </c>
    </row>
    <row r="445" spans="1:11" x14ac:dyDescent="0.2">
      <c r="A445" s="3" t="s">
        <v>695</v>
      </c>
      <c r="B445">
        <v>230</v>
      </c>
      <c r="C445">
        <v>0</v>
      </c>
      <c r="D445">
        <v>0</v>
      </c>
      <c r="E445" t="s">
        <v>858</v>
      </c>
      <c r="K445" s="1" t="s">
        <v>690</v>
      </c>
    </row>
    <row r="446" spans="1:11" x14ac:dyDescent="0.2">
      <c r="A446" s="3" t="s">
        <v>696</v>
      </c>
      <c r="B446">
        <v>231</v>
      </c>
      <c r="C446">
        <v>0</v>
      </c>
      <c r="D446">
        <v>0</v>
      </c>
      <c r="E446" t="s">
        <v>858</v>
      </c>
      <c r="K446" s="1" t="s">
        <v>690</v>
      </c>
    </row>
    <row r="447" spans="1:11" x14ac:dyDescent="0.2">
      <c r="A447" s="3" t="s">
        <v>697</v>
      </c>
      <c r="B447">
        <v>232</v>
      </c>
      <c r="C447">
        <v>0</v>
      </c>
      <c r="D447">
        <v>0</v>
      </c>
      <c r="E447" t="s">
        <v>858</v>
      </c>
      <c r="K447" s="1" t="s">
        <v>690</v>
      </c>
    </row>
    <row r="448" spans="1:11" x14ac:dyDescent="0.2">
      <c r="A448" s="3" t="s">
        <v>698</v>
      </c>
      <c r="B448">
        <v>233</v>
      </c>
      <c r="C448">
        <v>0</v>
      </c>
      <c r="D448">
        <v>0</v>
      </c>
      <c r="E448" t="s">
        <v>858</v>
      </c>
      <c r="K448" s="1" t="s">
        <v>690</v>
      </c>
    </row>
    <row r="449" spans="1:11" x14ac:dyDescent="0.2">
      <c r="A449" s="3" t="s">
        <v>699</v>
      </c>
      <c r="B449">
        <v>234</v>
      </c>
      <c r="C449">
        <v>0</v>
      </c>
      <c r="D449">
        <v>0</v>
      </c>
      <c r="E449" t="s">
        <v>858</v>
      </c>
      <c r="K449" s="1" t="s">
        <v>700</v>
      </c>
    </row>
    <row r="450" spans="1:11" x14ac:dyDescent="0.2">
      <c r="A450" s="3" t="s">
        <v>703</v>
      </c>
      <c r="B450">
        <v>47</v>
      </c>
      <c r="C450">
        <v>1</v>
      </c>
      <c r="D450">
        <v>0</v>
      </c>
      <c r="E450" t="s">
        <v>858</v>
      </c>
      <c r="K450" s="1" t="s">
        <v>702</v>
      </c>
    </row>
    <row r="451" spans="1:11" x14ac:dyDescent="0.2">
      <c r="A451" t="s">
        <v>705</v>
      </c>
      <c r="B451">
        <v>77</v>
      </c>
      <c r="C451">
        <v>5</v>
      </c>
      <c r="D451">
        <v>0</v>
      </c>
      <c r="E451" t="s">
        <v>858</v>
      </c>
      <c r="K451" s="1" t="s">
        <v>704</v>
      </c>
    </row>
    <row r="452" spans="1:11" x14ac:dyDescent="0.2">
      <c r="A452" s="3" t="s">
        <v>706</v>
      </c>
      <c r="B452">
        <v>89</v>
      </c>
      <c r="C452">
        <v>3</v>
      </c>
      <c r="D452">
        <v>0</v>
      </c>
      <c r="E452" t="s">
        <v>858</v>
      </c>
      <c r="K452" s="1" t="s">
        <v>704</v>
      </c>
    </row>
    <row r="453" spans="1:11" x14ac:dyDescent="0.2">
      <c r="A453" t="s">
        <v>707</v>
      </c>
      <c r="B453">
        <v>97</v>
      </c>
      <c r="C453">
        <v>5</v>
      </c>
      <c r="D453">
        <v>0</v>
      </c>
      <c r="E453" t="s">
        <v>858</v>
      </c>
      <c r="K453" s="1" t="s">
        <v>704</v>
      </c>
    </row>
    <row r="454" spans="1:11" x14ac:dyDescent="0.2">
      <c r="A454" s="3" t="s">
        <v>708</v>
      </c>
      <c r="B454">
        <v>110</v>
      </c>
      <c r="C454">
        <v>3</v>
      </c>
      <c r="D454">
        <v>0</v>
      </c>
      <c r="E454" t="s">
        <v>858</v>
      </c>
      <c r="K454" s="1" t="s">
        <v>704</v>
      </c>
    </row>
    <row r="455" spans="1:11" x14ac:dyDescent="0.2">
      <c r="A455" t="s">
        <v>709</v>
      </c>
      <c r="B455">
        <v>118</v>
      </c>
      <c r="C455">
        <v>5</v>
      </c>
      <c r="D455">
        <v>0</v>
      </c>
      <c r="E455" t="s">
        <v>858</v>
      </c>
      <c r="K455" s="1" t="s">
        <v>704</v>
      </c>
    </row>
    <row r="456" spans="1:11" x14ac:dyDescent="0.2">
      <c r="A456" t="s">
        <v>710</v>
      </c>
      <c r="B456">
        <v>130</v>
      </c>
      <c r="C456">
        <v>5</v>
      </c>
      <c r="D456">
        <v>0</v>
      </c>
      <c r="E456" t="s">
        <v>858</v>
      </c>
      <c r="K456" s="1" t="s">
        <v>704</v>
      </c>
    </row>
    <row r="457" spans="1:11" x14ac:dyDescent="0.2">
      <c r="A457" s="3" t="s">
        <v>711</v>
      </c>
      <c r="B457">
        <v>142</v>
      </c>
      <c r="C457">
        <v>3</v>
      </c>
      <c r="D457">
        <v>0</v>
      </c>
      <c r="E457" t="s">
        <v>858</v>
      </c>
      <c r="K457" s="1" t="s">
        <v>704</v>
      </c>
    </row>
    <row r="458" spans="1:11" x14ac:dyDescent="0.2">
      <c r="A458" t="s">
        <v>712</v>
      </c>
      <c r="B458">
        <v>150</v>
      </c>
      <c r="C458">
        <v>5</v>
      </c>
      <c r="D458">
        <v>0</v>
      </c>
      <c r="E458" t="s">
        <v>858</v>
      </c>
      <c r="K458" s="1" t="s">
        <v>704</v>
      </c>
    </row>
    <row r="459" spans="1:11" x14ac:dyDescent="0.2">
      <c r="A459" t="s">
        <v>713</v>
      </c>
      <c r="B459">
        <v>164</v>
      </c>
      <c r="C459">
        <v>5</v>
      </c>
      <c r="D459">
        <v>0</v>
      </c>
      <c r="E459" t="s">
        <v>858</v>
      </c>
      <c r="K459" s="1" t="s">
        <v>704</v>
      </c>
    </row>
    <row r="460" spans="1:11" x14ac:dyDescent="0.2">
      <c r="A460" s="3" t="s">
        <v>714</v>
      </c>
      <c r="B460">
        <v>183</v>
      </c>
      <c r="C460">
        <v>4</v>
      </c>
      <c r="D460">
        <v>0</v>
      </c>
      <c r="E460" t="s">
        <v>858</v>
      </c>
      <c r="K460" s="1" t="s">
        <v>704</v>
      </c>
    </row>
    <row r="461" spans="1:11" x14ac:dyDescent="0.2">
      <c r="A461" s="3" t="s">
        <v>715</v>
      </c>
      <c r="B461">
        <v>195</v>
      </c>
      <c r="C461">
        <v>4</v>
      </c>
      <c r="D461">
        <v>0</v>
      </c>
      <c r="E461" t="s">
        <v>858</v>
      </c>
      <c r="K461" s="1" t="s">
        <v>704</v>
      </c>
    </row>
    <row r="462" spans="1:11" x14ac:dyDescent="0.2">
      <c r="A462" s="3" t="s">
        <v>716</v>
      </c>
      <c r="B462">
        <v>209</v>
      </c>
      <c r="C462">
        <v>4</v>
      </c>
      <c r="D462">
        <v>0</v>
      </c>
      <c r="E462" t="s">
        <v>858</v>
      </c>
      <c r="K462" s="1" t="s">
        <v>704</v>
      </c>
    </row>
    <row r="463" spans="1:11" x14ac:dyDescent="0.2">
      <c r="A463" t="s">
        <v>717</v>
      </c>
      <c r="B463">
        <v>223</v>
      </c>
      <c r="C463">
        <v>5</v>
      </c>
      <c r="D463">
        <v>0</v>
      </c>
      <c r="E463" t="s">
        <v>858</v>
      </c>
      <c r="K463" s="1" t="s">
        <v>704</v>
      </c>
    </row>
    <row r="464" spans="1:11" x14ac:dyDescent="0.2">
      <c r="A464" s="3" t="s">
        <v>718</v>
      </c>
      <c r="B464">
        <v>239</v>
      </c>
      <c r="C464">
        <v>3</v>
      </c>
      <c r="D464">
        <v>0</v>
      </c>
      <c r="E464" t="s">
        <v>858</v>
      </c>
      <c r="K464" s="1" t="s">
        <v>704</v>
      </c>
    </row>
    <row r="465" spans="1:11" x14ac:dyDescent="0.2">
      <c r="A465" s="3" t="s">
        <v>719</v>
      </c>
      <c r="B465">
        <v>249</v>
      </c>
      <c r="C465">
        <v>4</v>
      </c>
      <c r="D465">
        <v>0</v>
      </c>
      <c r="E465" t="s">
        <v>858</v>
      </c>
      <c r="K465" s="1" t="s">
        <v>704</v>
      </c>
    </row>
    <row r="466" spans="1:11" x14ac:dyDescent="0.2">
      <c r="A466" s="3" t="s">
        <v>720</v>
      </c>
      <c r="B466">
        <v>261</v>
      </c>
      <c r="C466">
        <v>4</v>
      </c>
      <c r="D466">
        <v>0</v>
      </c>
      <c r="E466" t="s">
        <v>858</v>
      </c>
      <c r="K466" s="1" t="s">
        <v>704</v>
      </c>
    </row>
    <row r="467" spans="1:11" x14ac:dyDescent="0.2">
      <c r="A467" t="s">
        <v>721</v>
      </c>
      <c r="B467">
        <v>273</v>
      </c>
      <c r="C467">
        <v>5</v>
      </c>
      <c r="D467">
        <v>0</v>
      </c>
      <c r="E467" t="s">
        <v>858</v>
      </c>
      <c r="K467" s="1" t="s">
        <v>704</v>
      </c>
    </row>
    <row r="468" spans="1:11" x14ac:dyDescent="0.2">
      <c r="A468" s="3" t="s">
        <v>722</v>
      </c>
      <c r="B468">
        <v>289</v>
      </c>
      <c r="C468">
        <v>4</v>
      </c>
      <c r="D468">
        <v>0</v>
      </c>
      <c r="E468" t="s">
        <v>858</v>
      </c>
      <c r="K468" s="1" t="s">
        <v>704</v>
      </c>
    </row>
    <row r="469" spans="1:11" x14ac:dyDescent="0.2">
      <c r="A469" s="3" t="s">
        <v>723</v>
      </c>
      <c r="B469">
        <v>301</v>
      </c>
      <c r="C469">
        <v>4</v>
      </c>
      <c r="D469">
        <v>0</v>
      </c>
      <c r="E469" t="s">
        <v>858</v>
      </c>
      <c r="K469" s="1" t="s">
        <v>704</v>
      </c>
    </row>
    <row r="470" spans="1:11" x14ac:dyDescent="0.2">
      <c r="A470" s="3" t="s">
        <v>724</v>
      </c>
      <c r="B470">
        <v>313</v>
      </c>
      <c r="C470">
        <v>4</v>
      </c>
      <c r="D470">
        <v>0</v>
      </c>
      <c r="E470" t="s">
        <v>858</v>
      </c>
      <c r="K470" s="1" t="s">
        <v>704</v>
      </c>
    </row>
    <row r="471" spans="1:11" x14ac:dyDescent="0.2">
      <c r="A471" s="3" t="s">
        <v>725</v>
      </c>
      <c r="B471">
        <v>332</v>
      </c>
      <c r="C471">
        <v>1</v>
      </c>
      <c r="D471">
        <v>0</v>
      </c>
      <c r="E471" t="s">
        <v>858</v>
      </c>
      <c r="K471" s="1" t="s">
        <v>704</v>
      </c>
    </row>
    <row r="472" spans="1:11" x14ac:dyDescent="0.2">
      <c r="A472" s="3" t="s">
        <v>726</v>
      </c>
      <c r="B472">
        <v>335</v>
      </c>
      <c r="C472">
        <v>2</v>
      </c>
      <c r="D472">
        <v>0</v>
      </c>
      <c r="E472" t="s">
        <v>858</v>
      </c>
      <c r="K472" s="1" t="s">
        <v>704</v>
      </c>
    </row>
    <row r="473" spans="1:11" x14ac:dyDescent="0.2">
      <c r="A473" s="3" t="s">
        <v>729</v>
      </c>
      <c r="B473">
        <v>64</v>
      </c>
      <c r="C473">
        <v>0</v>
      </c>
      <c r="D473">
        <v>0</v>
      </c>
      <c r="E473" t="s">
        <v>858</v>
      </c>
      <c r="K473" s="1" t="s">
        <v>728</v>
      </c>
    </row>
    <row r="474" spans="1:11" x14ac:dyDescent="0.2">
      <c r="A474" s="3" t="s">
        <v>730</v>
      </c>
      <c r="B474">
        <v>69</v>
      </c>
      <c r="C474">
        <v>0</v>
      </c>
      <c r="D474">
        <v>0</v>
      </c>
      <c r="E474" t="s">
        <v>858</v>
      </c>
      <c r="K474" s="1" t="s">
        <v>728</v>
      </c>
    </row>
    <row r="475" spans="1:11" x14ac:dyDescent="0.2">
      <c r="A475" s="3" t="s">
        <v>731</v>
      </c>
      <c r="B475">
        <v>78</v>
      </c>
      <c r="C475">
        <v>1</v>
      </c>
      <c r="D475">
        <v>0</v>
      </c>
      <c r="E475" t="s">
        <v>858</v>
      </c>
      <c r="K475" s="1" t="s">
        <v>728</v>
      </c>
    </row>
    <row r="476" spans="1:11" x14ac:dyDescent="0.2">
      <c r="A476" s="3" t="s">
        <v>737</v>
      </c>
      <c r="B476">
        <v>90</v>
      </c>
      <c r="C476">
        <v>2</v>
      </c>
      <c r="D476">
        <v>0</v>
      </c>
      <c r="E476" t="s">
        <v>858</v>
      </c>
      <c r="K476" s="1" t="s">
        <v>736</v>
      </c>
    </row>
    <row r="477" spans="1:11" x14ac:dyDescent="0.2">
      <c r="A477" s="3" t="s">
        <v>793</v>
      </c>
      <c r="B477">
        <v>5</v>
      </c>
      <c r="C477">
        <v>0</v>
      </c>
      <c r="D477">
        <v>0</v>
      </c>
      <c r="E477" t="s">
        <v>858</v>
      </c>
      <c r="K477" s="1" t="s">
        <v>741</v>
      </c>
    </row>
    <row r="478" spans="1:11" x14ac:dyDescent="0.2">
      <c r="A478" s="3" t="s">
        <v>794</v>
      </c>
      <c r="B478">
        <v>4</v>
      </c>
      <c r="C478">
        <v>0</v>
      </c>
      <c r="D478">
        <v>0</v>
      </c>
      <c r="E478" t="s">
        <v>858</v>
      </c>
      <c r="K478" s="1" t="s">
        <v>746</v>
      </c>
    </row>
    <row r="479" spans="1:11" x14ac:dyDescent="0.2">
      <c r="A479" s="3" t="s">
        <v>795</v>
      </c>
      <c r="B479">
        <v>8</v>
      </c>
      <c r="C479">
        <v>0</v>
      </c>
      <c r="D479">
        <v>0</v>
      </c>
      <c r="E479" t="s">
        <v>858</v>
      </c>
      <c r="K479" s="1" t="s">
        <v>746</v>
      </c>
    </row>
    <row r="480" spans="1:11" x14ac:dyDescent="0.2">
      <c r="A480" s="3" t="s">
        <v>796</v>
      </c>
      <c r="B480">
        <v>7</v>
      </c>
      <c r="C480">
        <v>1</v>
      </c>
      <c r="D480">
        <v>0</v>
      </c>
      <c r="E480" t="s">
        <v>858</v>
      </c>
      <c r="K480" s="1" t="s">
        <v>748</v>
      </c>
    </row>
    <row r="481" spans="1:11" x14ac:dyDescent="0.2">
      <c r="A481" s="3" t="s">
        <v>789</v>
      </c>
      <c r="B481">
        <v>34</v>
      </c>
      <c r="C481">
        <v>1</v>
      </c>
      <c r="D481">
        <v>0</v>
      </c>
      <c r="E481" t="s">
        <v>858</v>
      </c>
      <c r="K481" s="1" t="s">
        <v>756</v>
      </c>
    </row>
    <row r="482" spans="1:11" x14ac:dyDescent="0.2">
      <c r="A482" s="3" t="s">
        <v>790</v>
      </c>
      <c r="B482">
        <v>8</v>
      </c>
      <c r="C482">
        <v>1</v>
      </c>
      <c r="D482">
        <v>0</v>
      </c>
      <c r="E482" t="s">
        <v>858</v>
      </c>
      <c r="K482" s="1" t="s">
        <v>757</v>
      </c>
    </row>
    <row r="483" spans="1:11" x14ac:dyDescent="0.2">
      <c r="A483" s="3" t="s">
        <v>791</v>
      </c>
      <c r="B483">
        <v>11</v>
      </c>
      <c r="C483">
        <v>1</v>
      </c>
      <c r="D483">
        <v>0</v>
      </c>
      <c r="E483" t="s">
        <v>858</v>
      </c>
      <c r="K483" s="1" t="s">
        <v>757</v>
      </c>
    </row>
    <row r="484" spans="1:11" x14ac:dyDescent="0.2">
      <c r="A484" s="3" t="s">
        <v>792</v>
      </c>
      <c r="B484">
        <v>14</v>
      </c>
      <c r="C484">
        <v>1</v>
      </c>
      <c r="D484">
        <v>0</v>
      </c>
      <c r="E484" t="s">
        <v>858</v>
      </c>
      <c r="K484" s="1" t="s">
        <v>757</v>
      </c>
    </row>
    <row r="485" spans="1:11" x14ac:dyDescent="0.2">
      <c r="A485" s="3" t="s">
        <v>763</v>
      </c>
      <c r="B485">
        <v>27</v>
      </c>
      <c r="C485">
        <v>9</v>
      </c>
      <c r="D485">
        <v>0</v>
      </c>
      <c r="E485" t="s">
        <v>858</v>
      </c>
      <c r="K485" s="1" t="s">
        <v>762</v>
      </c>
    </row>
    <row r="486" spans="1:11" x14ac:dyDescent="0.2">
      <c r="A486" s="3" t="s">
        <v>851</v>
      </c>
      <c r="B486">
        <v>4</v>
      </c>
      <c r="C486">
        <v>1</v>
      </c>
      <c r="D486">
        <v>0</v>
      </c>
      <c r="E486" t="s">
        <v>858</v>
      </c>
      <c r="K486" s="1" t="s">
        <v>764</v>
      </c>
    </row>
    <row r="487" spans="1:11" x14ac:dyDescent="0.2">
      <c r="A487" s="3" t="s">
        <v>797</v>
      </c>
      <c r="B487">
        <v>8</v>
      </c>
      <c r="C487">
        <v>0</v>
      </c>
      <c r="D487">
        <v>0</v>
      </c>
      <c r="E487" t="s">
        <v>858</v>
      </c>
      <c r="K487" s="1" t="s">
        <v>764</v>
      </c>
    </row>
    <row r="488" spans="1:11" x14ac:dyDescent="0.2">
      <c r="A488" s="3" t="s">
        <v>798</v>
      </c>
      <c r="B488">
        <v>20</v>
      </c>
      <c r="C488">
        <v>1</v>
      </c>
      <c r="D488">
        <v>0</v>
      </c>
      <c r="E488" t="s">
        <v>858</v>
      </c>
      <c r="K488" s="1" t="s">
        <v>765</v>
      </c>
    </row>
    <row r="489" spans="1:11" x14ac:dyDescent="0.2">
      <c r="A489" s="3" t="s">
        <v>771</v>
      </c>
      <c r="B489">
        <v>34</v>
      </c>
      <c r="C489">
        <v>0</v>
      </c>
      <c r="D489">
        <v>0</v>
      </c>
      <c r="E489" t="s">
        <v>858</v>
      </c>
      <c r="K489" s="1" t="s">
        <v>770</v>
      </c>
    </row>
    <row r="490" spans="1:11" x14ac:dyDescent="0.2">
      <c r="A490" s="3" t="s">
        <v>799</v>
      </c>
      <c r="B490">
        <v>12</v>
      </c>
      <c r="C490">
        <v>0</v>
      </c>
      <c r="D490">
        <v>0</v>
      </c>
      <c r="E490" t="s">
        <v>858</v>
      </c>
      <c r="K490" s="1" t="s">
        <v>780</v>
      </c>
    </row>
    <row r="491" spans="1:11" x14ac:dyDescent="0.2">
      <c r="A491" s="3" t="s">
        <v>800</v>
      </c>
      <c r="B491">
        <v>11</v>
      </c>
      <c r="C491">
        <v>0</v>
      </c>
      <c r="D491">
        <v>0</v>
      </c>
      <c r="E491" t="s">
        <v>858</v>
      </c>
      <c r="K491" s="1" t="s">
        <v>782</v>
      </c>
    </row>
    <row r="492" spans="1:11" x14ac:dyDescent="0.2">
      <c r="A492" s="3" t="s">
        <v>801</v>
      </c>
      <c r="B492">
        <v>9</v>
      </c>
      <c r="C492">
        <v>1</v>
      </c>
      <c r="D492">
        <v>0</v>
      </c>
      <c r="E492" t="s">
        <v>858</v>
      </c>
      <c r="K492" s="1" t="s">
        <v>785</v>
      </c>
    </row>
    <row r="493" spans="1:11" x14ac:dyDescent="0.2">
      <c r="A493" s="3" t="s">
        <v>802</v>
      </c>
      <c r="B493">
        <v>14</v>
      </c>
      <c r="C493">
        <v>1</v>
      </c>
      <c r="D493">
        <v>0</v>
      </c>
      <c r="E493" t="s">
        <v>858</v>
      </c>
      <c r="K493" s="1" t="s">
        <v>785</v>
      </c>
    </row>
    <row r="494" spans="1:11" x14ac:dyDescent="0.2">
      <c r="A494" s="3" t="s">
        <v>803</v>
      </c>
      <c r="B494">
        <v>19</v>
      </c>
      <c r="C494">
        <v>1</v>
      </c>
      <c r="D494">
        <v>0</v>
      </c>
      <c r="E494" t="s">
        <v>858</v>
      </c>
      <c r="K494" s="1" t="s">
        <v>785</v>
      </c>
    </row>
    <row r="495" spans="1:11" x14ac:dyDescent="0.2">
      <c r="A495" s="3" t="s">
        <v>804</v>
      </c>
      <c r="B495">
        <v>24</v>
      </c>
      <c r="C495">
        <v>1</v>
      </c>
      <c r="D495">
        <v>0</v>
      </c>
      <c r="E495" t="s">
        <v>858</v>
      </c>
      <c r="K495" s="1" t="s">
        <v>785</v>
      </c>
    </row>
    <row r="496" spans="1:11" x14ac:dyDescent="0.2">
      <c r="A496" s="3" t="s">
        <v>805</v>
      </c>
      <c r="B496">
        <v>9</v>
      </c>
      <c r="C496">
        <v>1</v>
      </c>
      <c r="D496">
        <v>0</v>
      </c>
      <c r="E496" t="s">
        <v>858</v>
      </c>
      <c r="K496" s="1" t="s">
        <v>788</v>
      </c>
    </row>
    <row r="497" spans="1:11" x14ac:dyDescent="0.2">
      <c r="A497" s="3" t="s">
        <v>807</v>
      </c>
      <c r="B497">
        <v>12</v>
      </c>
      <c r="C497">
        <v>1</v>
      </c>
      <c r="D497">
        <v>0</v>
      </c>
      <c r="E497" t="s">
        <v>858</v>
      </c>
      <c r="K497" s="1" t="s">
        <v>788</v>
      </c>
    </row>
    <row r="498" spans="1:11" x14ac:dyDescent="0.2">
      <c r="A498" s="3" t="s">
        <v>806</v>
      </c>
      <c r="B498">
        <v>15</v>
      </c>
      <c r="C498">
        <v>1</v>
      </c>
      <c r="D498">
        <v>0</v>
      </c>
      <c r="E498" t="s">
        <v>858</v>
      </c>
      <c r="K498" s="1" t="s">
        <v>788</v>
      </c>
    </row>
    <row r="499" spans="1:11" x14ac:dyDescent="0.2">
      <c r="A499" s="3" t="s">
        <v>809</v>
      </c>
      <c r="B499">
        <v>6</v>
      </c>
      <c r="C499">
        <v>4</v>
      </c>
      <c r="D499">
        <v>0</v>
      </c>
      <c r="E499" t="s">
        <v>858</v>
      </c>
      <c r="K499" s="1" t="s">
        <v>808</v>
      </c>
    </row>
    <row r="500" spans="1:11" x14ac:dyDescent="0.2">
      <c r="A500" s="3" t="s">
        <v>814</v>
      </c>
      <c r="B500">
        <v>4</v>
      </c>
      <c r="C500">
        <v>0</v>
      </c>
      <c r="D500">
        <v>0</v>
      </c>
      <c r="E500" t="s">
        <v>858</v>
      </c>
      <c r="K500" s="1" t="s">
        <v>813</v>
      </c>
    </row>
    <row r="501" spans="1:11" x14ac:dyDescent="0.2">
      <c r="A501" s="3" t="s">
        <v>828</v>
      </c>
      <c r="B501">
        <v>38</v>
      </c>
      <c r="C501">
        <v>0</v>
      </c>
      <c r="D501">
        <v>0</v>
      </c>
      <c r="E501" t="s">
        <v>858</v>
      </c>
      <c r="K501" s="1" t="s">
        <v>827</v>
      </c>
    </row>
    <row r="502" spans="1:11" x14ac:dyDescent="0.2">
      <c r="A502" s="3" t="s">
        <v>830</v>
      </c>
      <c r="B502">
        <v>11</v>
      </c>
      <c r="C502">
        <v>0</v>
      </c>
      <c r="D502">
        <v>0</v>
      </c>
      <c r="E502" t="s">
        <v>858</v>
      </c>
      <c r="K502" s="1" t="s">
        <v>829</v>
      </c>
    </row>
    <row r="503" spans="1:11" x14ac:dyDescent="0.2">
      <c r="A503" s="3" t="s">
        <v>833</v>
      </c>
      <c r="B503">
        <v>11</v>
      </c>
      <c r="C503">
        <v>0</v>
      </c>
      <c r="D503">
        <v>0</v>
      </c>
      <c r="E503" t="s">
        <v>858</v>
      </c>
      <c r="K503" s="1" t="s">
        <v>832</v>
      </c>
    </row>
    <row r="504" spans="1:11" x14ac:dyDescent="0.2">
      <c r="A504" s="3" t="s">
        <v>838</v>
      </c>
      <c r="B504">
        <v>7</v>
      </c>
      <c r="C504">
        <v>1</v>
      </c>
      <c r="D504">
        <v>0</v>
      </c>
      <c r="E504" t="s">
        <v>858</v>
      </c>
      <c r="K504" s="1" t="s">
        <v>837</v>
      </c>
    </row>
    <row r="505" spans="1:11" x14ac:dyDescent="0.2">
      <c r="A505" s="3"/>
      <c r="F50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2021-09-15T12:25:04Z</dcterms:modified>
</cp:coreProperties>
</file>