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git/Research/BadSmells/util/Validation/ManualValidation/"/>
    </mc:Choice>
  </mc:AlternateContent>
  <xr:revisionPtr revIDLastSave="0" documentId="13_ncr:1_{AAC53214-50DE-2D4E-9B79-CF267D9A0656}" xr6:coauthVersionLast="45" xr6:coauthVersionMax="45" xr10:uidLastSave="{00000000-0000-0000-0000-000000000000}"/>
  <bookViews>
    <workbookView xWindow="0" yWindow="0" windowWidth="12760" windowHeight="16000" xr2:uid="{3004C773-7DF2-304E-B74E-6C331540559A}"/>
  </bookViews>
  <sheets>
    <sheet name="Sheet1" sheetId="1" r:id="rId1"/>
    <sheet name="Files" sheetId="2" r:id="rId2"/>
  </sheets>
  <definedNames>
    <definedName name="_xlnm._FilterDatabase" localSheetId="0" hidden="1">Sheet1!$F$1:$F$640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2" i="1" l="1" a="1"/>
  <c r="F592" i="1" s="1"/>
  <c r="F637" i="1" l="1" a="1"/>
  <c r="F637" i="1" s="1"/>
  <c r="F638" i="1" a="1"/>
  <c r="F638" i="1" s="1"/>
  <c r="F639" i="1" a="1"/>
  <c r="F639" i="1" s="1"/>
  <c r="F636" i="1" a="1"/>
  <c r="F636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24" i="1" a="1"/>
  <c r="F624" i="1" s="1"/>
  <c r="F623" i="1" a="1"/>
  <c r="F623" i="1" s="1"/>
  <c r="F622" i="1" a="1"/>
  <c r="F622" i="1" s="1"/>
  <c r="F621" i="1" a="1"/>
  <c r="F621" i="1" s="1"/>
  <c r="F619" i="1" a="1"/>
  <c r="F619" i="1" s="1"/>
  <c r="F618" i="1" a="1"/>
  <c r="F618" i="1" s="1"/>
  <c r="F616" i="1" a="1"/>
  <c r="F616" i="1" s="1"/>
  <c r="F601" i="1" a="1"/>
  <c r="F601" i="1" s="1"/>
  <c r="F598" i="1" a="1"/>
  <c r="F598" i="1" s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15" i="1" a="1"/>
  <c r="F515" i="1" s="1"/>
  <c r="F514" i="1" a="1"/>
  <c r="F514" i="1" s="1"/>
  <c r="F513" i="1" a="1"/>
  <c r="F513" i="1" s="1"/>
  <c r="F489" i="1" l="1" a="1"/>
  <c r="F489" i="1" s="1"/>
  <c r="F488" i="1" a="1"/>
  <c r="F488" i="1" s="1"/>
  <c r="F487" i="1" a="1"/>
  <c r="F487" i="1" s="1"/>
  <c r="F473" i="1" l="1" a="1"/>
  <c r="F473" i="1" s="1"/>
  <c r="F477" i="1" a="1"/>
  <c r="F477" i="1" s="1"/>
  <c r="F481" i="1" a="1"/>
  <c r="F481" i="1" s="1"/>
  <c r="F496" i="1" a="1"/>
  <c r="F496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C469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61" i="1" a="1"/>
  <c r="F461" i="1" s="1"/>
  <c r="F458" i="1" a="1"/>
  <c r="F458" i="1" s="1"/>
  <c r="F454" i="1" a="1"/>
  <c r="F454" i="1" s="1"/>
  <c r="F453" i="1" a="1"/>
  <c r="F453" i="1" s="1"/>
  <c r="F448" i="1" a="1"/>
  <c r="F448" i="1" s="1"/>
  <c r="F455" i="1" a="1"/>
  <c r="F455" i="1" s="1"/>
  <c r="F456" i="1" a="1"/>
  <c r="F456" i="1" s="1"/>
  <c r="F457" i="1" a="1"/>
  <c r="F457" i="1" s="1"/>
  <c r="F459" i="1" a="1"/>
  <c r="F459" i="1" s="1"/>
  <c r="F460" i="1" a="1"/>
  <c r="F460" i="1" s="1"/>
  <c r="F399" i="1" a="1"/>
  <c r="F399" i="1" s="1"/>
  <c r="F379" i="1" a="1"/>
  <c r="F379" i="1" s="1"/>
  <c r="F329" i="1" l="1" a="1"/>
  <c r="F329" i="1" s="1"/>
  <c r="F328" i="1" a="1"/>
  <c r="F328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9" i="1" a="1"/>
  <c r="F339" i="1" s="1"/>
  <c r="F342" i="1" a="1"/>
  <c r="F342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4" i="1" a="1"/>
  <c r="F364" i="1" s="1"/>
  <c r="F368" i="1" a="1"/>
  <c r="F368" i="1" s="1"/>
  <c r="F369" i="1" a="1"/>
  <c r="F369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7" i="1" a="1"/>
  <c r="F417" i="1" s="1"/>
  <c r="F420" i="1" a="1"/>
  <c r="F420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316" i="1" l="1" a="1"/>
  <c r="F316" i="1" s="1"/>
  <c r="F301" i="1" a="1"/>
  <c r="F301" i="1" s="1"/>
  <c r="F327" i="1" a="1"/>
  <c r="F327" i="1" s="1"/>
  <c r="F300" i="1" a="1"/>
  <c r="F300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3" i="1" a="1"/>
  <c r="F273" i="1" s="1"/>
  <c r="F274" i="1" a="1"/>
  <c r="F274" i="1" s="1"/>
  <c r="F275" i="1" a="1"/>
  <c r="F275" i="1" s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l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2" i="1" a="1"/>
  <c r="F242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3" i="1" a="1"/>
  <c r="F243" i="1" s="1"/>
  <c r="F244" i="1" a="1"/>
  <c r="F244" i="1" s="1"/>
  <c r="F245" i="1" a="1"/>
  <c r="F245" i="1" s="1"/>
  <c r="F246" i="1" a="1"/>
  <c r="F246" i="1" s="1"/>
  <c r="F235" i="1" a="1"/>
  <c r="F235" i="1" s="1"/>
  <c r="F236" i="1" a="1"/>
  <c r="F236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45" i="1" a="1"/>
  <c r="F145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21" i="1" a="1"/>
  <c r="F21" i="1" s="1"/>
  <c r="F22" i="1" a="1"/>
  <c r="F22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70" i="1" a="1"/>
  <c r="F70" i="1" s="1"/>
  <c r="F71" i="1" a="1"/>
  <c r="F71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3" i="1" a="1"/>
  <c r="F93" i="1" s="1"/>
  <c r="F94" i="1" a="1"/>
  <c r="F94" i="1" s="1"/>
  <c r="F95" i="1" a="1"/>
  <c r="F95" i="1" s="1"/>
  <c r="F96" i="1" a="1"/>
  <c r="F96" i="1" s="1"/>
  <c r="F100" i="1" a="1"/>
  <c r="F100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3" i="1" a="1"/>
  <c r="F123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" i="1" a="1"/>
  <c r="F13" i="1" s="1"/>
  <c r="F14" i="1" a="1"/>
  <c r="F14" i="1" s="1"/>
  <c r="F15" i="1" a="1"/>
  <c r="F15" i="1" s="1"/>
  <c r="F11" i="1" a="1"/>
  <c r="F11" i="1" s="1"/>
  <c r="F12" i="1" a="1"/>
  <c r="F12" i="1" s="1"/>
  <c r="F10" i="1" a="1"/>
  <c r="F10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<sst xmlns="http://schemas.openxmlformats.org/spreadsheetml/2006/main" count="2064" uniqueCount="781">
  <si>
    <t>className</t>
  </si>
  <si>
    <t>start LOC</t>
  </si>
  <si>
    <t>class LOC</t>
  </si>
  <si>
    <t>class method</t>
  </si>
  <si>
    <t>class Atrribute</t>
  </si>
  <si>
    <t>File Name</t>
  </si>
  <si>
    <t>/Users/neda/git/Research/BadSmells/DemoProjects/numpy/setup.py</t>
  </si>
  <si>
    <t>concat_licence_files</t>
  </si>
  <si>
    <t>is Large Class</t>
  </si>
  <si>
    <t>No</t>
  </si>
  <si>
    <t>new_build_clib</t>
  </si>
  <si>
    <t>sdist_checked</t>
  </si>
  <si>
    <t>new_build_ext</t>
  </si>
  <si>
    <t>/Users/neda/git/Research/BadSmells/DemoProjects/numpy/runtests.py</t>
  </si>
  <si>
    <t>/Users/neda/git/Research/BadSmells/DemoProjects/numpy/pavement.py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</si>
  <si>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</si>
  <si>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</si>
  <si>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</si>
  <si>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</si>
  <si>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has Class</t>
  </si>
  <si>
    <t>Yes</t>
  </si>
  <si>
    <t xml:space="preserve"> _NoValueType</t>
  </si>
  <si>
    <t>/Users/neda/git/Research/BadSmells/DemoProjects/numpy/numpy/_pytesttester.py</t>
  </si>
  <si>
    <t>PytestTester</t>
  </si>
  <si>
    <t>/Users/neda/git/Research/BadSmells/DemoProjects/numpy/numpy/conftest.py</t>
  </si>
  <si>
    <t>/Users/neda/git/Research/BadSmells/DemoProjects/numpy/numpy/ctypeslib.py</t>
  </si>
  <si>
    <t>_ndptr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</si>
  <si>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</si>
  <si>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</si>
  <si>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</si>
  <si>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/Users/neda/git/Research/BadSmells/DemoProjects/numpy/numpy/setup.py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</si>
  <si>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</si>
  <si>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</si>
  <si>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</si>
  <si>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</si>
  <si>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os_PathLike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</si>
  <si>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</si>
  <si>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</si>
  <si>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/Users/neda/git/Research/BadSmells/DemoProjects/numpy/numpy/core/_asarray.py</t>
  </si>
  <si>
    <t>/Users/neda/git/Research/BadSmells/DemoProjects/numpy/numpy/core/_add_newdocs.py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</si>
  <si>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</si>
  <si>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</si>
  <si>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</si>
  <si>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</si>
  <si>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</si>
  <si>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</si>
  <si>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</si>
  <si>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</si>
  <si>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</si>
  <si>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</si>
  <si>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</si>
  <si>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</si>
  <si>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/Users/neda/git/Research/BadSmells/DemoProjects/numpy/numpy/core/_internal.py</t>
  </si>
  <si>
    <t>dummy_ctype</t>
  </si>
  <si>
    <t>_missing_ctypes</t>
  </si>
  <si>
    <t>c_void_p</t>
  </si>
  <si>
    <t>_ctypes</t>
  </si>
  <si>
    <t>_Stream</t>
  </si>
  <si>
    <t>recursive</t>
  </si>
  <si>
    <t>/Users/neda/git/Research/BadSmells/DemoProjects/numpy/numpy/core/_methods.py</t>
  </si>
  <si>
    <t>/Users/neda/git/Research/BadSmells/DemoProjects/numpy/numpy/core/_type_aliases.py</t>
  </si>
  <si>
    <t>/Users/neda/git/Research/BadSmells/DemoProjects/numpy/numpy/core/_string_helpers.py</t>
  </si>
  <si>
    <t>/Users/neda/git/Research/BadSmells/DemoProjects/numpy/numpy/core/_ufunc_config.py</t>
  </si>
  <si>
    <t>_unspecified</t>
  </si>
  <si>
    <t>errstate</t>
  </si>
  <si>
    <t>/Users/neda/git/Research/BadSmells/DemoProjects/numpy/numpy/core/arrayprint.py</t>
  </si>
  <si>
    <t>FloatingFormat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</si>
  <si>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</si>
  <si>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</si>
  <si>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</si>
  <si>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</si>
  <si>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</si>
  <si>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</si>
  <si>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</si>
  <si>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</si>
  <si>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/Users/neda/git/Research/BadSmells/DemoProjects/numpy/numpy/core/cversion.py</t>
  </si>
  <si>
    <t>/Users/neda/git/Research/BadSmells/DemoProjects/numpy/numpy/core/defchararray.py</t>
  </si>
  <si>
    <t>chararray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</si>
  <si>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</si>
  <si>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</si>
  <si>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</si>
  <si>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</si>
  <si>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MarchArLike</t>
  </si>
  <si>
    <t>finfo</t>
  </si>
  <si>
    <t>iinfo</t>
  </si>
  <si>
    <t>/Users/neda/git/Research/BadSmells/DemoProjects/numpy/numpy/core/machar.py</t>
  </si>
  <si>
    <t>MachAr</t>
  </si>
  <si>
    <t>/Users/neda/git/Research/BadSmells/DemoProjects/numpy/numpy/core/memmap.py</t>
  </si>
  <si>
    <t>memmap</t>
  </si>
  <si>
    <t>/Users/neda/git/Research/BadSmells/DemoProjects/numpy/numpy/core/multiarray.py</t>
  </si>
  <si>
    <t>/Users/neda/git/Research/BadSmells/DemoProjects/numpy/numpy/core/numeric.py</t>
  </si>
  <si>
    <t>ComplexWarning</t>
  </si>
  <si>
    <t>/Users/neda/git/Research/BadSmells/DemoProjects/numpy/numpy/core/numerictypes.py</t>
  </si>
  <si>
    <t>_typedict</t>
  </si>
  <si>
    <t>/Users/neda/git/Research/BadSmells/DemoProjects/numpy/numpy/core/overrides.py</t>
  </si>
  <si>
    <t>/Users/neda/git/Research/BadSmells/DemoProjects/numpy/numpy/core/records.py</t>
  </si>
  <si>
    <t>_OrderedCounter</t>
  </si>
  <si>
    <t>format_parser</t>
  </si>
  <si>
    <t>record</t>
  </si>
  <si>
    <t>recarray</t>
  </si>
  <si>
    <t>/Users/neda/git/Research/BadSmells/DemoProjects/numpy/numpy/core/setup_common.py</t>
  </si>
  <si>
    <t>MismatchCAPIWarning</t>
  </si>
  <si>
    <t>/Users/neda/git/Research/BadSmells/DemoProjects/numpy/numpy/core/setup.py</t>
  </si>
  <si>
    <t>CallOnceOnly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</si>
  <si>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</si>
  <si>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</si>
  <si>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</si>
  <si>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</si>
  <si>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</si>
  <si>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</si>
  <si>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</si>
  <si>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</si>
  <si>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</si>
  <si>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</si>
  <si>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</si>
  <si>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</si>
  <si>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</si>
  <si>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</si>
  <si>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</si>
  <si>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/Users/neda/git/Research/BadSmells/DemoProjects/numpy/numpy/core/code_generators/generate_umath_api.py</t>
  </si>
  <si>
    <t>FullTypeDescr</t>
  </si>
  <si>
    <t>FuncNameSuffix</t>
  </si>
  <si>
    <t>TypeDescription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</si>
  <si>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</si>
  <si>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</si>
  <si>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/Users/neda/git/Research/BadSmells/DemoProjects/numpy/numpy/core/tests/__init__.py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</si>
  <si>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</si>
  <si>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</si>
  <si>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</si>
  <si>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</si>
  <si>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/Users/neda/git/Research/BadSmells/DemoProjects/numpy/numpy/disutils/_shell_utills.py</t>
  </si>
  <si>
    <t>CommandLineParser</t>
  </si>
  <si>
    <t>WindowsParser</t>
  </si>
  <si>
    <t>PosixParser</t>
  </si>
  <si>
    <t>/Users/neda/git/Research/BadSmells/DemoProjects/numpy/numpy/disutils/ccompiler_opt.py</t>
  </si>
  <si>
    <t>_Config</t>
  </si>
  <si>
    <t>_Disutils</t>
  </si>
  <si>
    <t>_Cache</t>
  </si>
  <si>
    <t>_Ccompiler</t>
  </si>
  <si>
    <t>_Feature</t>
  </si>
  <si>
    <t>_Parser</t>
  </si>
  <si>
    <t>CCompilerOpt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</si>
  <si>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</si>
  <si>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</si>
  <si>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</si>
  <si>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</si>
  <si>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</si>
  <si>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LinuxCPUInfo</t>
  </si>
  <si>
    <t>IRIXCPUInfo</t>
  </si>
  <si>
    <t>DarwinCPUInfo</t>
  </si>
  <si>
    <t>SunOSCPUInfo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</si>
  <si>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</si>
  <si>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</si>
  <si>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</si>
  <si>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</si>
  <si>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</si>
  <si>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</si>
  <si>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</si>
  <si>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IntelItaniumCCompiler</t>
  </si>
  <si>
    <t>IntelEM64TCCompiler</t>
  </si>
  <si>
    <t>IntelCCompilerW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</si>
  <si>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</si>
  <si>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</si>
  <si>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</si>
  <si>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</si>
  <si>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</si>
  <si>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/Users/neda/git/Research/BadSmells/DemoProjects/numpy/numpy/disutils/mingw32ccompiler.py</t>
  </si>
  <si>
    <t>Mingw32CCompiler</t>
  </si>
  <si>
    <t>/Users/neda/git/Research/BadSmells/DemoProjects/numpy/numpy/disutils/misc_util.py</t>
  </si>
  <si>
    <t>InstallableLib</t>
  </si>
  <si>
    <t>Configuration</t>
  </si>
  <si>
    <t>/Users/neda/git/Research/BadSmells/DemoProjects/numpy/numpy/disutils/msvc9compiler.py</t>
  </si>
  <si>
    <t>MSVCCompiler</t>
  </si>
  <si>
    <t>/Users/neda/git/Research/BadSmells/DemoProjects/numpy/numpy/disutils/msvccompiler.py</t>
  </si>
  <si>
    <t>/Users/neda/git/Research/BadSmells/DemoProjects/numpy/numpy/disutils/npy_pkg_config.py</t>
  </si>
  <si>
    <t>FormatError</t>
  </si>
  <si>
    <t>PkgNotFound</t>
  </si>
  <si>
    <t>LibraryInfo</t>
  </si>
  <si>
    <t>VariableSet</t>
  </si>
  <si>
    <t>/Users/neda/git/Research/BadSmells/DemoProjects/numpy/numpy/disutils/numpy_distribution.py</t>
  </si>
  <si>
    <t>NumpyDistribution</t>
  </si>
  <si>
    <t>/Users/neda/git/Research/BadSmells/DemoProjects/numpy/numpy/disutils/pathccompiler.py</t>
  </si>
  <si>
    <t>PathScaleCCompiler</t>
  </si>
  <si>
    <t>/Users/neda/git/Research/BadSmells/DemoProjects/numpy/numpy/disutils/setup.py</t>
  </si>
  <si>
    <t>/Users/neda/git/Research/BadSmells/DemoProjects/numpy/numpy/disutils/system_info.py</t>
  </si>
  <si>
    <t>NotFoundError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</si>
  <si>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</si>
  <si>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</si>
  <si>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</si>
  <si>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</si>
  <si>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</si>
  <si>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</si>
  <si>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</si>
  <si>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</si>
  <si>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</si>
  <si>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</si>
  <si>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</si>
  <si>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</si>
  <si>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</si>
  <si>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</si>
  <si>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</si>
  <si>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</si>
  <si>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</si>
  <si>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</si>
  <si>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</si>
  <si>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</si>
  <si>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</si>
  <si>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</si>
  <si>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</si>
  <si>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</si>
  <si>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</si>
  <si>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</si>
  <si>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</si>
  <si>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</si>
  <si>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</si>
  <si>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</si>
  <si>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</si>
  <si>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</si>
  <si>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</si>
  <si>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</si>
  <si>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</si>
  <si>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</si>
  <si>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</si>
  <si>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</si>
  <si>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</si>
  <si>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</si>
  <si>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</si>
  <si>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</si>
  <si>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</si>
  <si>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</si>
  <si>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</si>
  <si>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</si>
  <si>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</si>
  <si>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</si>
  <si>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</si>
  <si>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</si>
  <si>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</si>
  <si>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</si>
  <si>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</si>
  <si>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</si>
  <si>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</si>
  <si>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</si>
  <si>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</si>
  <si>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</si>
  <si>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</si>
  <si>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</si>
  <si>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</si>
  <si>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</si>
  <si>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</si>
  <si>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</si>
  <si>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</si>
  <si>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</si>
  <si>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</si>
  <si>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</si>
  <si>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</si>
  <si>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</si>
  <si>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</si>
  <si>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</si>
  <si>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</si>
  <si>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</si>
  <si>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</si>
  <si>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</si>
  <si>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</si>
  <si>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</si>
  <si>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</si>
  <si>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</si>
  <si>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</si>
  <si>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</si>
  <si>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</si>
  <si>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</si>
  <si>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</si>
  <si>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</si>
  <si>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/Users/neda/git/Research/BadSmells/DemoProjects/numpy/numpy/disutils/unixcompiler.py</t>
  </si>
  <si>
    <t>/Users/neda/git/Research/BadSmells/DemoProjects/numpy/numpy/disutils/command/__init__.py</t>
  </si>
  <si>
    <t>/Users/neda/git/Research/BadSmells/DemoProjects/numpy/numpy/disutils/command/autodist.py</t>
  </si>
  <si>
    <t>/Users/neda/git/Research/BadSmells/DemoProjects/numpy/numpy/disutils/command/bdist_rpm.py</t>
  </si>
  <si>
    <t>bdist_rpm</t>
  </si>
  <si>
    <t>/Users/neda/git/Research/BadSmells/DemoProjects/numpy/numpy/disutils/command/build_clib.py</t>
  </si>
  <si>
    <t>build_clib</t>
  </si>
  <si>
    <t>/Users/neda/git/Research/BadSmells/DemoProjects/numpy/numpy/disutils/command/build_ext.py</t>
  </si>
  <si>
    <t>build_ext</t>
  </si>
  <si>
    <t>/Users/neda/git/Research/BadSmells/DemoProjects/numpy/numpy/disutils/command/build_py.py</t>
  </si>
  <si>
    <t>build_py</t>
  </si>
  <si>
    <t>/Users/neda/git/Research/BadSmells/DemoProjects/numpy/numpy/disutils/command/build_scripts.py</t>
  </si>
  <si>
    <t>build_scripts</t>
  </si>
  <si>
    <t>/Users/neda/git/Research/BadSmells/DemoProjects/numpy/numpy/disutils/command/build_src.py</t>
  </si>
  <si>
    <t>build_src</t>
  </si>
  <si>
    <t>/Users/neda/git/Research/BadSmells/DemoProjects/numpy/numpy/disutils/command/build.py</t>
  </si>
  <si>
    <t>build</t>
  </si>
  <si>
    <t>/Users/neda/git/Research/BadSmells/DemoProjects/numpy/numpy/disutils/command/config_compiler.py</t>
  </si>
  <si>
    <t>config_fc</t>
  </si>
  <si>
    <t>config_cc</t>
  </si>
  <si>
    <t>/Users/neda/git/Research/BadSmells/DemoProjects/numpy/numpy/disutils/command/config.py</t>
  </si>
  <si>
    <t>config</t>
  </si>
  <si>
    <t>GrabStdout</t>
  </si>
  <si>
    <t>/Users/neda/git/Research/BadSmells/DemoProjects/numpy/numpy/disutils/command/develop.py</t>
  </si>
  <si>
    <t>develop</t>
  </si>
  <si>
    <t>/Users/neda/git/Research/BadSmells/DemoProjects/numpy/numpy/disutils/command/egg_info.py</t>
  </si>
  <si>
    <t>egg_info</t>
  </si>
  <si>
    <t>/Users/neda/git/Research/BadSmells/DemoProjects/numpy/numpy/disutils/command/install_clib.py</t>
  </si>
  <si>
    <t>install_clib</t>
  </si>
  <si>
    <t>/Users/neda/git/Research/BadSmells/DemoProjects/numpy/numpy/disutils/command/install_data.py</t>
  </si>
  <si>
    <t>install_data</t>
  </si>
  <si>
    <t>/Users/neda/git/Research/BadSmells/DemoProjects/numpy/numpy/disutils/command/install_headers.py</t>
  </si>
  <si>
    <t>install_headers</t>
  </si>
  <si>
    <t>/Users/neda/git/Research/BadSmells/DemoProjects/numpy/numpy/disutils/command/install.py</t>
  </si>
  <si>
    <t>install</t>
  </si>
  <si>
    <t>/Users/neda/git/Research/BadSmells/DemoProjects/numpy/numpy/disutils/command/sdist.py</t>
  </si>
  <si>
    <t>sdist</t>
  </si>
  <si>
    <t>/Users/neda/git/Research/BadSmells/DemoProjects/numpy/numpy/disutils/fcompiler/__init__.py</t>
  </si>
  <si>
    <t>CompilerNotFound</t>
  </si>
  <si>
    <t>FCompiler</t>
  </si>
  <si>
    <t>/Users/neda/git/Research/BadSmells/DemoProjects/numpy/numpy/disutils/fcompiler/absoft.py</t>
  </si>
  <si>
    <t>AbsoftFCompiler</t>
  </si>
  <si>
    <t>/Users/neda/git/Research/BadSmells/DemoProjects/numpy/numpy/disutils/fcompiler/compaq.py</t>
  </si>
  <si>
    <t>CompaqFCompiler</t>
  </si>
  <si>
    <t>CompaqVisualFCompiler</t>
  </si>
  <si>
    <t>/Users/neda/git/Research/BadSmells/DemoProjects/numpy/numpy/disutils/fcompiler/environment.py</t>
  </si>
  <si>
    <t>EnvironmentConfig</t>
  </si>
  <si>
    <t>/Users/neda/git/Research/BadSmells/DemoProjects/numpy/numpy/disutils/fcompiler/g95.py</t>
  </si>
  <si>
    <t>G95FCompiler</t>
  </si>
  <si>
    <t>/Users/neda/git/Research/BadSmells/DemoProjects/numpy/numpy/disutils/fcompiler/gnu.py</t>
  </si>
  <si>
    <t>GnuFCompiler</t>
  </si>
  <si>
    <t>Gnu95FCompiler</t>
  </si>
  <si>
    <t>/Users/neda/git/Research/BadSmells/DemoProjects/numpy/numpy/disutils/fcompiler/hpux.py</t>
  </si>
  <si>
    <t>HPUXFCompiler</t>
  </si>
  <si>
    <t>/Users/neda/git/Research/BadSmells/DemoProjects/numpy/numpy/disutils/fcompiler/ibm.py</t>
  </si>
  <si>
    <t>IBMFCompiler</t>
  </si>
  <si>
    <t>/Users/neda/git/Research/BadSmells/DemoProjects/numpy/numpy/disutils/fcompiler/intel.py</t>
  </si>
  <si>
    <t>BaseIntelFCompiler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</si>
  <si>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</si>
  <si>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</si>
  <si>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</si>
  <si>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</si>
  <si>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</si>
  <si>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</si>
  <si>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/Users/neda/git/Research/BadSmells/DemoProjects/numpy/numpy/disutils/fcompiler/lahey.py</t>
  </si>
  <si>
    <t>LaheyFCompiler</t>
  </si>
  <si>
    <t>/Users/neda/git/Research/BadSmells/DemoProjects/numpy/numpy/disutils/fcompiler/mips.py</t>
  </si>
  <si>
    <t>MIPSFCompiler</t>
  </si>
  <si>
    <t>/Users/neda/git/Research/BadSmells/DemoProjects/numpy/numpy/disutils/fcompiler/nag.py</t>
  </si>
  <si>
    <t>BaseNAGFCompiler</t>
  </si>
  <si>
    <t>NAGFCompiler</t>
  </si>
  <si>
    <t>NAGFORCompiler</t>
  </si>
  <si>
    <t>/Users/neda/git/Research/BadSmells/DemoProjects/numpy/numpy/disutils/fcompiler/none.py</t>
  </si>
  <si>
    <t>NoneFCompiler</t>
  </si>
  <si>
    <t>/Users/neda/git/Research/BadSmells/DemoProjects/numpy/numpy/disutils/fcompiler/pathf95.py</t>
  </si>
  <si>
    <t>PathScaleFCompiler</t>
  </si>
  <si>
    <t>/Users/neda/git/Research/BadSmells/DemoProjects/numpy/numpy/disutils/fcompiler/pg.py</t>
  </si>
  <si>
    <t>PGroupFCompiler</t>
  </si>
  <si>
    <t>PGroupFlangCompiler</t>
  </si>
  <si>
    <t>/Users/neda/git/Research/BadSmells/DemoProjects/numpy/numpy/disutils/fcompiler/sun.py</t>
  </si>
  <si>
    <t>SunFCompiler</t>
  </si>
  <si>
    <t>/Users/neda/git/Research/BadSmells/DemoProjects/numpy/numpy/disutils/fcompiler/vast.py</t>
  </si>
  <si>
    <t>VastFCompiler</t>
  </si>
  <si>
    <t>/Users/neda/git/Research/BadSmells/DemoProjects/numpy/numpy/disutils/tests/__init__.py</t>
  </si>
  <si>
    <t>/Users/neda/git/Research/BadSmells/DemoProjects/numpy/numpy/doc/__init__.py</t>
  </si>
  <si>
    <t>/Users/neda/git/Research/BadSmells/DemoProjects/numpy/numpy/doc/basics.py</t>
  </si>
  <si>
    <t>/Users/neda/git/Research/BadSmells/DemoProjects/numpy/numpy/doc/broadcasting.py</t>
  </si>
  <si>
    <t>/Users/neda/git/Research/BadSmells/DemoProjects/numpy/numpy/doc/byteswapping.py</t>
  </si>
  <si>
    <t>/Users/neda/git/Research/BadSmells/DemoProjects/numpy/numpy/doc/constants.py</t>
  </si>
  <si>
    <t>/Users/neda/git/Research/BadSmells/DemoProjects/numpy/numpy/doc/creation.py</t>
  </si>
  <si>
    <t>/Users/neda/git/Research/BadSmells/DemoProjects/numpy/numpy/doc/dispatch.py</t>
  </si>
  <si>
    <t>/Users/neda/git/Research/BadSmells/DemoProjects/numpy/numpy/doc/glossary.py</t>
  </si>
  <si>
    <t>/Users/neda/git/Research/BadSmells/DemoProjects/numpy/numpy/doc/indexing.py</t>
  </si>
  <si>
    <t>/Users/neda/git/Research/BadSmells/DemoProjects/numpy/numpy/doc/internals.py</t>
  </si>
  <si>
    <t>/Users/neda/git/Research/BadSmells/DemoProjects/numpy/numpy/doc/misc.py</t>
  </si>
  <si>
    <t>/Users/neda/git/Research/BadSmells/DemoProjects/numpy/numpy/doc/structured_arrays.py</t>
  </si>
  <si>
    <t>/Users/neda/git/Research/BadSmells/DemoProjects/numpy/numpy/doc/subclassing.py</t>
  </si>
  <si>
    <t>/Users/neda/git/Research/BadSmells/DemoProjects/numpy/numpy/doc/ufuncs.py</t>
  </si>
  <si>
    <t>/Users/neda/git/Research/BadSmells/DemoProjects/numpy/numpy/f2py/__init__.py</t>
  </si>
  <si>
    <t>/Users/neda/git/Research/BadSmells/DemoProjects/numpy/numpy/f2py/__main__.py</t>
  </si>
  <si>
    <t>/Users/neda/git/Research/BadSmells/DemoProjects/numpy/numpy/f2py/__version__.py</t>
  </si>
  <si>
    <t>/Users/neda/git/Research/BadSmells/DemoProjects/numpy/numpy/f2py/auxfuncs.py</t>
  </si>
  <si>
    <t>F2PYError</t>
  </si>
  <si>
    <t>throw_error</t>
  </si>
  <si>
    <t>/Users/neda/git/Research/BadSmells/DemoProjects/numpy/numpy/f2py/capi_maps.py</t>
  </si>
  <si>
    <t>/Users/neda/git/Research/BadSmells/DemoProjects/numpy/numpy/f2py/cb_rules.py</t>
  </si>
  <si>
    <t>/Users/neda/git/Research/BadSmells/DemoProjects/numpy/numpy/f2py/cfunc.py</t>
  </si>
  <si>
    <t>/Users/neda/git/Research/BadSmells/DemoProjects/numpy/numpy/f2py/common_rules.py</t>
  </si>
  <si>
    <t>/Users/neda/git/Research/BadSmells/DemoProjects/numpy/numpy/f2py/crackfortran.py</t>
  </si>
  <si>
    <t>/Users/neda/git/Research/BadSmells/DemoProjects/numpy/numpy/f2py/diagnose.py</t>
  </si>
  <si>
    <t>/Users/neda/git/Research/BadSmells/DemoProjects/numpy/numpy/f2py/f2py_testing.py</t>
  </si>
  <si>
    <t>/Users/neda/git/Research/BadSmells/DemoProjects/numpy/numpy/f2py/f2py2e.py</t>
  </si>
  <si>
    <t>/Users/neda/git/Research/BadSmells/DemoProjects/numpy/numpy/f2py/f90mod_rules.py</t>
  </si>
  <si>
    <t>/Users/neda/git/Research/BadSmells/DemoProjects/numpy/numpy/f2py/func2subr.py</t>
  </si>
  <si>
    <t>/Users/neda/git/Research/BadSmells/DemoProjects/numpy/numpy/f2py/rules.py</t>
  </si>
  <si>
    <t>/Users/neda/git/Research/BadSmells/DemoProjects/numpy/numpy/f2py/setup.py</t>
  </si>
  <si>
    <t>/Users/neda/git/Research/BadSmells/DemoProjects/numpy/numpy/f2py/use_rules.py</t>
  </si>
  <si>
    <t>/Users/neda/git/Research/BadSmells/DemoProjects/numpy/numpy/f2py/tests/__init__.py</t>
  </si>
  <si>
    <t>/Users/neda/git/Research/BadSmells/DemoProjects/numpy/numpy/f2py/tests/util.py</t>
  </si>
  <si>
    <t>F2PyTest</t>
  </si>
  <si>
    <t>/Users/neda/git/Research/BadSmells/DemoProjects/numpy/numpy/fft/__init__.py</t>
  </si>
  <si>
    <t>/Users/neda/git/Research/BadSmells/DemoProjects/numpy/numpy/fft/_pocketfft.py</t>
  </si>
  <si>
    <t>/Users/neda/git/Research/BadSmells/DemoProjects/numpy/numpy/fft/helper.py</t>
  </si>
  <si>
    <t>/Users/neda/git/Research/BadSmells/DemoProjects/numpy/numpy/fft/setup.py</t>
  </si>
  <si>
    <t>/Users/neda/git/Research/BadSmells/DemoProjects/numpy/numpy/fft/tests/__init__.py</t>
  </si>
  <si>
    <t>/Users/neda/git/Research/BadSmells/DemoProjects/numpy/numpy/typing/__init__.py</t>
  </si>
  <si>
    <t>/Users/neda/git/Research/BadSmells/DemoProjects/numpy/numpy/typing/_array_like.py</t>
  </si>
  <si>
    <t>/Users/neda/git/Research/BadSmells/DemoProjects/numpy/numpy/typing/_dtype_like.py</t>
  </si>
  <si>
    <t>/Users/neda/git/Research/BadSmells/DemoProjects/numpy/numpy/typing/_shape.py</t>
  </si>
  <si>
    <t>/Users/neda/git/Research/BadSmells/DemoProjects/numpy/numpy/lib/__init__.py</t>
  </si>
  <si>
    <t>/Users/neda/git/Research/BadSmells/DemoProjects/numpy/numpy/lib/_datasource.py</t>
  </si>
  <si>
    <t>_FileOpeners</t>
  </si>
  <si>
    <t>DataSource</t>
  </si>
  <si>
    <t>Repository</t>
  </si>
  <si>
    <t>/Users/neda/git/Research/BadSmells/DemoProjects/numpy/numpy/lib/_iotools.py</t>
  </si>
  <si>
    <t>LineSplitter</t>
  </si>
  <si>
    <t>NameValidator</t>
  </si>
  <si>
    <t>ConverterError</t>
  </si>
  <si>
    <t>ConverterLockError</t>
  </si>
  <si>
    <t>ConversionWarning</t>
  </si>
  <si>
    <t>StringConverter</t>
  </si>
  <si>
    <t>/Users/neda/git/Research/BadSmells/DemoProjects/numpy/numpy/lib/_version.py</t>
  </si>
  <si>
    <t>NumpyVersion</t>
  </si>
  <si>
    <t>/Users/neda/git/Research/BadSmells/DemoProjects/numpy/numpy/lib/arraypad.py</t>
  </si>
  <si>
    <t>/Users/neda/git/Research/BadSmells/DemoProjects/numpy/numpy/lib/arraysetops.py</t>
  </si>
  <si>
    <t>/Users/neda/git/Research/BadSmells/DemoProjects/numpy/numpy/lib/arrayterator.py</t>
  </si>
  <si>
    <t>Arrayterator</t>
  </si>
  <si>
    <t>/Users/neda/git/Research/BadSmells/DemoProjects/numpy/numpy/lib/financial.py</t>
  </si>
  <si>
    <t>/Users/neda/git/Research/BadSmells/DemoProjects/numpy/numpy/lib/format.py</t>
  </si>
  <si>
    <t>/Users/neda/git/Research/BadSmells/DemoProjects/numpy/numpy/lib/function_base.py</t>
  </si>
  <si>
    <t>vectorize</t>
  </si>
  <si>
    <t>/Users/neda/git/Research/BadSmells/DemoProjects/numpy/numpy/lib/histograms.py</t>
  </si>
  <si>
    <t>/Users/neda/git/Research/BadSmells/DemoProjects/numpy/numpy/lib/index_tricks.py</t>
  </si>
  <si>
    <t>nd_grid</t>
  </si>
  <si>
    <t>MGridClass</t>
  </si>
  <si>
    <t>OGridClass</t>
  </si>
  <si>
    <t>AxisConcatenator</t>
  </si>
  <si>
    <t>CClass</t>
  </si>
  <si>
    <t>ndenumerate</t>
  </si>
  <si>
    <t>ndindex</t>
  </si>
  <si>
    <t>IndexExpression</t>
  </si>
  <si>
    <t>RClass</t>
  </si>
  <si>
    <t>/Users/neda/git/Research/BadSmells/DemoProjects/numpy/numpy/lib/mixins.py</t>
  </si>
  <si>
    <t>NDArrayOperatorsMixin</t>
  </si>
  <si>
    <t>/Users/neda/git/Research/BadSmells/DemoProjects/numpy/numpy/lib/nanfunctions.py</t>
  </si>
  <si>
    <t>/Users/neda/git/Research/BadSmells/DemoProjects/numpy/numpy/lib/npyio.py</t>
  </si>
  <si>
    <t>BagObj</t>
  </si>
  <si>
    <t>NpzFile</t>
  </si>
  <si>
    <t>WriteWrap</t>
  </si>
  <si>
    <t>/Users/neda/git/Research/BadSmells/DemoProjects/numpy/numpy/lib/polynomial.py</t>
  </si>
  <si>
    <t>RankWarning</t>
  </si>
  <si>
    <t>poly1d</t>
  </si>
  <si>
    <t>/Users/neda/git/Research/BadSmells/DemoProjects/numpy/numpy/lib/recfunctions.py</t>
  </si>
  <si>
    <t>/Users/neda/git/Research/BadSmells/DemoProjects/numpy/numpy/lib/scimath.py</t>
  </si>
  <si>
    <t>/Users/neda/git/Research/BadSmells/DemoProjects/numpy/numpy/lib/setup.py</t>
  </si>
  <si>
    <t>/Users/neda/git/Research/BadSmells/DemoProjects/numpy/numpy/lib/shape_base.py</t>
  </si>
  <si>
    <t>/Users/neda/git/Research/BadSmells/DemoProjects/numpy/numpy/lib/stride_tricks.py</t>
  </si>
  <si>
    <t>DummyArray</t>
  </si>
  <si>
    <t>/Users/neda/git/Research/BadSmells/DemoProjects/numpy/numpy/lib/twodim_base.py</t>
  </si>
  <si>
    <t>/Users/neda/git/Research/BadSmells/DemoProjects/numpy/numpy/lib/type_check.py</t>
  </si>
  <si>
    <t>/Users/neda/git/Research/BadSmells/DemoProjects/numpy/numpy/lib/ufunclike.py</t>
  </si>
  <si>
    <t>/Users/neda/git/Research/BadSmells/DemoProjects/numpy/numpy/lib/user_array.py</t>
  </si>
  <si>
    <t>container</t>
  </si>
  <si>
    <t>/Users/neda/git/Research/BadSmells/DemoProjects/numpy/numpy/lib/utils.py</t>
  </si>
  <si>
    <t>_Deprecate</t>
  </si>
  <si>
    <t>/Users/neda/git/Research/BadSmells/DemoProjects/numpy/numpy/lib/tests/__init__.py</t>
  </si>
  <si>
    <t>/Users/neda/git/Research/BadSmells/DemoProjects/numpy/numpy/linalg/__init__.py</t>
  </si>
  <si>
    <t>/Users/neda/git/Research/BadSmells/DemoProjects/numpy/numpy/linalg/linalg.py</t>
  </si>
  <si>
    <t>LinAlgError</t>
  </si>
  <si>
    <t>/Users/neda/git/Research/BadSmells/DemoProjects/numpy/numpy/linalg/setup.py</t>
  </si>
  <si>
    <t>numpy_linalg_lapack_lite</t>
  </si>
  <si>
    <t>/Users/neda/git/Research/BadSmells/DemoProjects/numpy/numpy/linalg/lapack_lite/clapack_scrub.py</t>
  </si>
  <si>
    <t>MyScanner</t>
  </si>
  <si>
    <t>LenSubsScanner</t>
  </si>
  <si>
    <t>LineQueue</t>
  </si>
  <si>
    <t>CommentQueue</t>
  </si>
  <si>
    <t>/Users/neda/git/Research/BadSmells/DemoProjects/numpy/numpy/linalg/lapack_lite/fortran.py</t>
  </si>
  <si>
    <t>PushbackIterator</t>
  </si>
  <si>
    <t>LineIterator</t>
  </si>
  <si>
    <t>/Users/neda/git/Research/BadSmells/DemoProjects/numpy/numpy/linalg/lapack_lite/make_lite.py</t>
  </si>
  <si>
    <t>FortranRoutine</t>
  </si>
  <si>
    <t>UnknownFortranRoutine</t>
  </si>
  <si>
    <t>FortranLibrary</t>
  </si>
  <si>
    <t>LapackLibrary</t>
  </si>
  <si>
    <t>F2CError</t>
  </si>
  <si>
    <t>/Users/neda/git/Research/BadSmells/DemoProjects/numpy/numpy/linalg/lapack_lite/tests/__init__.py</t>
  </si>
  <si>
    <t>/Users/neda/git/Research/BadSmells/DemoProjects/numpy/numpy/ma/__init__.py</t>
  </si>
  <si>
    <t>/Users/neda/git/Research/BadSmells/DemoProjects/numpy/numpy/ma/bench.py</t>
  </si>
  <si>
    <t>/Users/neda/git/Research/BadSmells/DemoProjects/numpy/numpy/ma/core.py</t>
  </si>
  <si>
    <t>MaskedArrayFutureWarning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</si>
  <si>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</si>
  <si>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</si>
  <si>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</si>
  <si>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</si>
  <si>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</si>
  <si>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</si>
  <si>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</si>
  <si>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</si>
  <si>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</si>
  <si>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</si>
  <si>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</si>
  <si>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</si>
  <si>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</si>
  <si>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</si>
  <si>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</si>
  <si>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</si>
  <si>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</si>
  <si>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</si>
  <si>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</si>
  <si>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/Users/neda/git/Research/BadSmells/DemoProjects/numpy/numpy/ma/extras.py</t>
  </si>
  <si>
    <t>_fromnxfunction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</si>
  <si>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</si>
  <si>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</si>
  <si>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</si>
  <si>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</si>
  <si>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</si>
  <si>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</si>
  <si>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/Users/neda/git/Research/BadSmells/DemoProjects/numpy/numpy/ma/mrecords.py</t>
  </si>
  <si>
    <t>MaskedRecords</t>
  </si>
  <si>
    <t>/Users/neda/git/Research/BadSmells/DemoProjects/numpy/numpy/ma/setup.py</t>
  </si>
  <si>
    <t>/Users/neda/git/Research/BadSmells/DemoProjects/numpy/numpy/ma/timer_comparison.py</t>
  </si>
  <si>
    <t>ModuleTester</t>
  </si>
  <si>
    <t>/Users/neda/git/Research/BadSmells/DemoProjects/numpy/numpy/ma/tests/__init__.py</t>
  </si>
  <si>
    <t>/Users/neda/git/Research/BadSmells/DemoProjects/numpy/numpy/matrixlib/__init__.py</t>
  </si>
  <si>
    <t>/Users/neda/git/Research/BadSmells/DemoProjects/numpy/numpy/matrixlib/defmatrix.py</t>
  </si>
  <si>
    <t>matrix</t>
  </si>
  <si>
    <t>/Users/neda/git/Research/BadSmells/DemoProjects/numpy/numpy/matrixlib/setup.py</t>
  </si>
  <si>
    <t>/Users/neda/git/Research/BadSmells/DemoProjects/numpy/numpy/matrixlib/tests/__init__.py</t>
  </si>
  <si>
    <t>/Users/neda/git/Research/BadSmells/DemoProjects/numpy/numpy/polynomial/__init__.py</t>
  </si>
  <si>
    <t>/Users/neda/git/Research/BadSmells/DemoProjects/numpy/numpy/polynomial/_polybase.py</t>
  </si>
  <si>
    <t>ABCPolyBase</t>
  </si>
  <si>
    <t>/Users/neda/git/Research/BadSmells/DemoProjects/numpy/numpy/polynomial/chebyshev.py</t>
  </si>
  <si>
    <t>Chebyshev</t>
  </si>
  <si>
    <t>/Users/neda/git/Research/BadSmells/DemoProjects/numpy/numpy/polynomial/hermite_e.py</t>
  </si>
  <si>
    <t>HermiteE</t>
  </si>
  <si>
    <t>/Users/neda/git/Research/BadSmells/DemoProjects/numpy/numpy/polynomial/hermite.py</t>
  </si>
  <si>
    <t>Hermite</t>
  </si>
  <si>
    <t>/Users/neda/git/Research/BadSmells/DemoProjects/numpy/numpy/polynomial/laguerre.py</t>
  </si>
  <si>
    <t>Laguerre</t>
  </si>
  <si>
    <t>/Users/neda/git/Research/BadSmells/DemoProjects/numpy/numpy/polynomial/legendre.py</t>
  </si>
  <si>
    <t>Legendre</t>
  </si>
  <si>
    <t>/Users/neda/git/Research/BadSmells/DemoProjects/numpy/numpy/polynomial/polynomial.py</t>
  </si>
  <si>
    <t>Polynomial</t>
  </si>
  <si>
    <t>/Users/neda/git/Research/BadSmells/DemoProjects/numpy/numpy/polynomial/polyutils.py</t>
  </si>
  <si>
    <t>PolyError</t>
  </si>
  <si>
    <t>PolyDomainError</t>
  </si>
  <si>
    <t>PolyBase</t>
  </si>
  <si>
    <t>/Users/neda/git/Research/BadSmells/DemoProjects/numpy/numpy/polynomial/setup.py</t>
  </si>
  <si>
    <t>/Users/neda/git/Research/BadSmells/DemoProjects/numpy/numpy/polynomial/tests/__init__.py</t>
  </si>
  <si>
    <t>/Users/neda/git/Research/BadSmells/DemoProjects/numpy/numpy/random/__init__.py</t>
  </si>
  <si>
    <t>/Users/neda/git/Research/BadSmells/DemoProjects/numpy/numpy/random/_pickle.py</t>
  </si>
  <si>
    <t>/Users/neda/git/Research/BadSmells/DemoProjects/numpy/numpy/random/setup.py</t>
  </si>
  <si>
    <t>/Users/neda/git/Research/BadSmells/DemoProjects/numpy/numpy/random/examples/cffi/extending..py</t>
  </si>
  <si>
    <t>/Users/neda/git/Research/BadSmells/DemoProjects/numpy/numpy/random/examples/cffi/parse.py</t>
  </si>
  <si>
    <t>/Users/neda/git/Research/BadSmells/DemoProjects/numpy/numpy/random/examples/cffi/extending.py</t>
  </si>
  <si>
    <t>/Users/neda/git/Research/BadSmells/DemoProjects/numpy/numpy/random/examples/cython/setup.py</t>
  </si>
  <si>
    <t>/Users/neda/git/Research/BadSmells/DemoProjects/numpy/numpy/random/examples/numba/extending_distributions.py</t>
  </si>
  <si>
    <t>/Users/neda/git/Research/BadSmells/DemoProjects/numpy/numpy/random/examples/numba/extending.py</t>
  </si>
  <si>
    <t>/Users/neda/git/Research/BadSmells/DemoProjects/numpy/numpy/random/tests/__init__.py</t>
  </si>
  <si>
    <t>/Users/neda/git/Research/BadSmells/DemoProjects/numpy/numpy/random/tests/data/__init__.py</t>
  </si>
  <si>
    <t>/Users/neda/git/Research/BadSmells/DemoProjects/numpy/numpy/testing/__init__.py</t>
  </si>
  <si>
    <t>/Users/neda/git/Research/BadSmells/DemoProjects/numpy/numpy/testing/prinit_coercion_tables.py</t>
  </si>
  <si>
    <t>GenericObject</t>
  </si>
  <si>
    <t>/Users/neda/git/Research/BadSmells/DemoProjects/numpy/numpy/testing/setup.py</t>
  </si>
  <si>
    <t>/Users/neda/git/Research/BadSmells/DemoProjects/numpy/numpy/testing/utils.py</t>
  </si>
  <si>
    <t>/Users/neda/git/Research/BadSmells/DemoProjects/numpy/numpy/testing/_private/__init__.py</t>
  </si>
  <si>
    <t>/Users/neda/git/Research/BadSmells/DemoProjects/numpy/numpy/testing/_private/decorators.py</t>
  </si>
  <si>
    <t>/Users/neda/git/Research/BadSmells/DemoProjects/numpy/numpy/testing/_private/noseclasses.py</t>
  </si>
  <si>
    <t>NumpyDocTestFinder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</si>
  <si>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</si>
  <si>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</si>
  <si>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</si>
  <si>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</si>
  <si>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</si>
  <si>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</si>
  <si>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</si>
  <si>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/Users/neda/git/Research/BadSmells/DemoProjects/numpy/numpy/testing/_private/nosetester.py</t>
  </si>
  <si>
    <t>NoseTester</t>
  </si>
  <si>
    <t>/Users/neda/git/Research/BadSmells/DemoProjects/numpy/numpy/testing/_private/parameterized.py</t>
  </si>
  <si>
    <t>param</t>
  </si>
  <si>
    <t>QuietOrderedDict</t>
  </si>
  <si>
    <t>parameterized</t>
  </si>
  <si>
    <t>/Users/neda/git/Research/BadSmells/DemoProjects/numpy/numpy/testing/_private/utils.py</t>
  </si>
  <si>
    <t>KnownFailureException</t>
  </si>
  <si>
    <t>_Dummy</t>
  </si>
  <si>
    <t>IgnoreException</t>
  </si>
  <si>
    <t>clear_and_catch_warnings</t>
  </si>
  <si>
    <t>suppress_warnings</t>
  </si>
  <si>
    <t>/Users/neda/git/Research/BadSmells/DemoProjects/numpy/numpy/testing/_private/tests/__init__.py</t>
  </si>
  <si>
    <t>/Users/neda/git/Research/BadSmells/DemoProjects/numpy/numpy/tests/__init__.py</t>
  </si>
  <si>
    <t>/Users/neda/git/Research/BadSmells/DemoProjects/numpy/numpy/tests/setup.py</t>
  </si>
  <si>
    <t>/Users/neda/git/Research/BadSmells/DemoProjects/numpy/numpy/tests/typing/fail/array_like.py</t>
  </si>
  <si>
    <t>A</t>
  </si>
  <si>
    <t>/Users/neda/git/Research/BadSmells/DemoProjects/numpy/numpy/tests/typing/fail/fromnumeric.py</t>
  </si>
  <si>
    <t>/Users/neda/git/Research/BadSmells/DemoProjects/numpy/numpy/tests/typing/fail/ndarray.py</t>
  </si>
  <si>
    <t>/Users/neda/git/Research/BadSmells/DemoProjects/numpy/numpy/tests/typing/fail/numerictypes.py</t>
  </si>
  <si>
    <t>/Users/neda/git/Research/BadSmells/DemoProjects/numpy/numpy/tests/typing/fail/scalars.py</t>
  </si>
  <si>
    <t>/Users/neda/git/Research/BadSmells/DemoProjects/numpy/numpy/tests/typing/fail/simple.py</t>
  </si>
  <si>
    <t>/Users/neda/git/Research/BadSmells/DemoProjects/numpy/numpy/tests/typing/fail/ufuncs.py</t>
  </si>
  <si>
    <t>/Users/neda/git/Research/BadSmells/DemoProjects/numpy/numpy/tests/typing/fail/warnings_and_errors.py</t>
  </si>
  <si>
    <t>/Users/neda/git/Research/BadSmells/DemoProjects/numpy/numpy/tests/typing/pass/array_like.py</t>
  </si>
  <si>
    <t>/Users/neda/git/Research/BadSmells/DemoProjects/numpy/numpy/tests/typing/pass/dtype.py</t>
  </si>
  <si>
    <t>/Users/neda/git/Research/BadSmells/DemoProjects/numpy/numpy/tests/typing/pass/fromnumeric.py</t>
  </si>
  <si>
    <t>/Users/neda/git/Research/BadSmells/DemoProjects/numpy/numpy/tests/typing/pass/ndarray_conversion.py</t>
  </si>
  <si>
    <t>/Users/neda/git/Research/BadSmells/DemoProjects/numpy/numpy/tests/typing/pass/ndarray_shape_manipulation.py</t>
  </si>
  <si>
    <t>/Users/neda/git/Research/BadSmells/DemoProjects/numpy/numpy/tests/typing/pass/numerictypes.py</t>
  </si>
  <si>
    <t>/Users/neda/git/Research/BadSmells/DemoProjects/numpy/numpy/tests/typing/pass/scalars.py</t>
  </si>
  <si>
    <t>C</t>
  </si>
  <si>
    <t>B</t>
  </si>
  <si>
    <t>/Users/neda/git/Research/BadSmells/DemoProjects/numpy/numpy/tests/typing/pass/simple_py3.py</t>
  </si>
  <si>
    <t>/Users/neda/git/Research/BadSmells/DemoProjects/numpy/numpy/tests/typing/pass/simple.py</t>
  </si>
  <si>
    <t>/Users/neda/git/Research/BadSmells/DemoProjects/numpy/numpy/tests/typing/pass/unfuncs.py</t>
  </si>
  <si>
    <t>/Users/neda/git/Research/BadSmells/DemoProjects/numpy/numpy/tests/typing/pass/warnings_and_errors.py</t>
  </si>
  <si>
    <t>/Users/neda/git/Research/BadSmells/DemoProjects/numpy/numpy/tests/typing/reveal/constants.py</t>
  </si>
  <si>
    <t>/Users/neda/git/Research/BadSmells/DemoProjects/numpy/numpy/tests/typing/reveal/fromnumeric.py</t>
  </si>
  <si>
    <t>/Users/neda/git/Research/BadSmells/DemoProjects/numpy/numpy/tests/typing/reveal/ndarray_conversion.py</t>
  </si>
  <si>
    <t>SubArray</t>
  </si>
  <si>
    <t>/Users/neda/git/Research/BadSmells/DemoProjects/numpy/numpy/tests/typing/reveal/ndarray_shape_manipulation.py</t>
  </si>
  <si>
    <t>/Users/neda/git/Research/BadSmells/DemoProjects/numpy/numpy/tests/typing/reveal/numerictypes.py</t>
  </si>
  <si>
    <t>/Users/neda/git/Research/BadSmells/DemoProjects/numpy/numpy/tests/typing/reveal/scalars.py</t>
  </si>
  <si>
    <t>/Users/neda/git/Research/BadSmells/DemoProjects/numpy/numpy/tests/typing/reveal/warnings_and_errors.py</t>
  </si>
  <si>
    <t>/Users/neda/git/Research/BadSmells/DemoProjects/numpy/benchmarks/benchmarks/__init__.py</t>
  </si>
  <si>
    <t>/Users/neda/git/Research/BadSmells/DemoProjects/numpy/benchmarks/benchmarks/bench_app.py</t>
  </si>
  <si>
    <t>LaplaceInplace</t>
  </si>
  <si>
    <t>MaxesOfDots</t>
  </si>
  <si>
    <t>/Users/neda/git/Research/BadSmells/DemoProjects/numpy/benchmarks/benchmarks/bench_array_coercion.py</t>
  </si>
  <si>
    <t>ArrayCoercionSmall</t>
  </si>
  <si>
    <t>/Users/neda/git/Research/BadSmells/DemoProjects/numpy/benchmarks/benchmarks/bench_avx.py</t>
  </si>
  <si>
    <t>AVX_UFunc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</si>
  <si>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</si>
  <si>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</si>
  <si>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</si>
  <si>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</si>
  <si>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</si>
  <si>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</si>
  <si>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</si>
  <si>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/Users/neda/git/Research/BadSmells/DemoProjects/numpy/benchmarks/benchmarks/bench_core.py</t>
  </si>
  <si>
    <t>Core</t>
  </si>
  <si>
    <t>CorrConv</t>
  </si>
  <si>
    <t>CountNonzero</t>
  </si>
  <si>
    <t>PackBits</t>
  </si>
  <si>
    <t>UnpackBits</t>
  </si>
  <si>
    <t>Indices</t>
  </si>
  <si>
    <t>VarComplex</t>
  </si>
  <si>
    <t>Temporaries</t>
  </si>
  <si>
    <t>/Users/neda/git/Research/BadSmells/DemoProjects/numpy/benchmarks/benchmarks/bench_function_base.py</t>
  </si>
  <si>
    <t>Histogram1D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</si>
  <si>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</si>
  <si>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</si>
  <si>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</si>
  <si>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</si>
  <si>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</si>
  <si>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</si>
  <si>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</si>
  <si>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</si>
  <si>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</si>
  <si>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/Users/neda/git/Research/BadSmells/DemoProjects/numpy/benchmarks/benchmarks/bench_import.py</t>
  </si>
  <si>
    <t>Import</t>
  </si>
  <si>
    <t>/Users/neda/git/Research/BadSmells/DemoProjects/numpy/benchmarks/benchmarks/bench_indexing.py</t>
  </si>
  <si>
    <t>Indexing</t>
  </si>
  <si>
    <t>ScalarIndexing</t>
  </si>
  <si>
    <t>IndexingSeparate</t>
  </si>
  <si>
    <t>IndexingStructured0D</t>
  </si>
  <si>
    <t>/Users/neda/git/Research/BadSmells/DemoProjects/numpy/benchmarks/benchmarks/bench_io.py</t>
  </si>
  <si>
    <t>Copy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</si>
  <si>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</si>
  <si>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</si>
  <si>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</si>
  <si>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</si>
  <si>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</si>
  <si>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</si>
  <si>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</si>
  <si>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</si>
  <si>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</si>
  <si>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/Users/neda/git/Research/BadSmells/DemoProjects/numpy/benchmarks/benchmarks/bench_itemselection.py</t>
  </si>
  <si>
    <t>Take</t>
  </si>
  <si>
    <t>PutMask</t>
  </si>
  <si>
    <t>/Users/neda/git/Research/BadSmells/DemoProjects/numpy/benchmarks/benchmarks/bench_lib.py</t>
  </si>
  <si>
    <t>Pad</t>
  </si>
  <si>
    <t>Nan</t>
  </si>
  <si>
    <t>/Users/neda/git/Research/BadSmells/DemoProjects/numpy/benchmarks/benchmarks/bench_linalg.py</t>
  </si>
  <si>
    <t>Eindot</t>
  </si>
  <si>
    <t>Linalg</t>
  </si>
  <si>
    <t>Lstsq</t>
  </si>
  <si>
    <t>Einsum</t>
  </si>
  <si>
    <t>/Users/neda/git/Research/BadSmells/DemoProjects/numpy/benchmarks/benchmarks/bench_ma.py</t>
  </si>
  <si>
    <t>MA</t>
  </si>
  <si>
    <t>UFUNC</t>
  </si>
  <si>
    <t>Concatenate</t>
  </si>
  <si>
    <t>/Users/neda/git/Research/BadSmells/DemoProjects/numpy/benchmarks/benchmarks/bench_overrides.py</t>
  </si>
  <si>
    <t>ArrayFunction</t>
  </si>
  <si>
    <t>/Users/neda/git/Research/BadSmells/DemoProjects/numpy/benchmarks/benchmarks/bench_random.py</t>
  </si>
  <si>
    <t>Random</t>
  </si>
  <si>
    <t>Shuffle</t>
  </si>
  <si>
    <t>Randint</t>
  </si>
  <si>
    <t>Randint_dtype</t>
  </si>
  <si>
    <t>Permutation</t>
  </si>
  <si>
    <t>RNG</t>
  </si>
  <si>
    <t>Bounded</t>
  </si>
  <si>
    <t>Choice</t>
  </si>
  <si>
    <t>/Users/neda/git/Research/BadSmells/DemoProjects/numpy/benchmarks/benchmarks/bench_records.py</t>
  </si>
  <si>
    <t>Records</t>
  </si>
  <si>
    <t>/Users/neda/git/Research/BadSmells/DemoProjects/numpy/benchmarks/benchmarks/bench_reduce.py</t>
  </si>
  <si>
    <t>AddReduce</t>
  </si>
  <si>
    <t>AddReduceSeparate</t>
  </si>
  <si>
    <t>AnyAll</t>
  </si>
  <si>
    <t>MinMax</t>
  </si>
  <si>
    <t>ArgMax</t>
  </si>
  <si>
    <t>SmallReduction</t>
  </si>
  <si>
    <t>/Users/neda/git/Research/BadSmells/DemoProjects/numpy/benchmarks/benchmarks/bench_scalar.py</t>
  </si>
  <si>
    <t>ScalarMath</t>
  </si>
  <si>
    <t>/Users/neda/git/Research/BadSmells/DemoProjects/numpy/benchmarks/benchmarks/bench_shape_base.py</t>
  </si>
  <si>
    <t>Block</t>
  </si>
  <si>
    <t>Block2D</t>
  </si>
  <si>
    <t>Block3D</t>
  </si>
  <si>
    <t>/Users/neda/git/Research/BadSmells/DemoProjects/numpy/benchmarks/benchmarks/bench_ufunc.py</t>
  </si>
  <si>
    <t>Broadcast</t>
  </si>
  <si>
    <t>UFunc</t>
  </si>
  <si>
    <t>Custom</t>
  </si>
  <si>
    <t>CustomInplace</t>
  </si>
  <si>
    <t>CustomScalar</t>
  </si>
  <si>
    <t>Scalar</t>
  </si>
  <si>
    <t>ArgPack</t>
  </si>
  <si>
    <t>ArgParsing</t>
  </si>
  <si>
    <t>ArgParsingReduce</t>
  </si>
  <si>
    <t>/Users/neda/git/Research/BadSmells/DemoProjects/numpy/benchmarks/benchmarks/common.py</t>
  </si>
  <si>
    <t>Benchmark</t>
  </si>
  <si>
    <t>/Users/neda/git/Research/BadSmells/DemoProjects/numpy/doc/example.py</t>
  </si>
  <si>
    <t>/Users/neda/git/Research/BadSmells/DemoProjects/numpy/doc/postprocess.py</t>
  </si>
  <si>
    <t>/Users/neda/git/Research/BadSmells/DemoProjects/numpy/doc/cdoc/numpyfilter.py</t>
  </si>
  <si>
    <t>/Users/neda/git/Research/BadSmells/DemoProjects/numpy/doc/neps/conf.py</t>
  </si>
  <si>
    <t>/Users/neda/git/Research/BadSmells/DemoProjects/numpy/doc/neps/tools/build_index.py</t>
  </si>
  <si>
    <t>/Users/neda/git/Research/BadSmells/DemoProjects/numpy/doc/source/conf.py</t>
  </si>
  <si>
    <t>NumPyLexer</t>
  </si>
  <si>
    <t>/Users/neda/git/Research/BadSmells/DemoProjects/numpy/doc/source/f2py/setup_example.py</t>
  </si>
  <si>
    <t>/Users/neda/git/Research/BadSmells/DemoProjects/numpy/doc/source/reference/random/performance.py</t>
  </si>
  <si>
    <t>/Users/neda/git/Research/BadSmells/DemoProjects/numpy/doc/source/reference/simd/simd-optimizations.py</t>
  </si>
  <si>
    <t>FakeCCompilerOpt</t>
  </si>
  <si>
    <t>/Users/neda/git/Research/BadSmells/DemoProjects/numpy/doc/source/user/plot_approx.py</t>
  </si>
  <si>
    <t>/Users/neda/git/Research/BadSmells/DemoProjects/numpy/doc/source/user/plot_face.py</t>
  </si>
  <si>
    <t>/Users/neda/git/Research/BadSmells/DemoProjects/numpy/doc/source/user/plot_final.py</t>
  </si>
  <si>
    <t>/Users/neda/git/Research/BadSmells/DemoProjects/numpy/doc/source/user/plot_gray_svd.py</t>
  </si>
  <si>
    <t>/Users/neda/git/Research/BadSmells/DemoProjects/numpy/doc/source/user/plot_gray.py</t>
  </si>
  <si>
    <t>/Users/neda/git/Research/BadSmells/DemoProjects/numpy/doc/source/user/plot_reconstructed.py</t>
  </si>
  <si>
    <t>/Users/neda/git/Research/BadSmells/DemoProjects/numpy/doc/source/user/plots/matplotlib1.py</t>
  </si>
  <si>
    <t>/Users/neda/git/Research/BadSmells/DemoProjects/numpy/doc/source/user/plots/matplotlib2.py</t>
  </si>
  <si>
    <t>/Users/neda/git/Research/BadSmells/DemoProjects/numpy/doc/source/user/plots/matplotlib3.py</t>
  </si>
  <si>
    <t>/Users/neda/git/Research/BadSmells/DemoProjects/numpy/tools/changelog.py</t>
  </si>
  <si>
    <t>/Users/neda/git/Research/BadSmells/DemoProjects/numpy/tools/commitstats.py</t>
  </si>
  <si>
    <t>/Users/neda/git/Research/BadSmells/DemoProjects/numpy/tools/cythonize.py</t>
  </si>
  <si>
    <t>/Users/neda/git/Research/BadSmells/DemoProjects/numpy/tools/download-wheels.py</t>
  </si>
  <si>
    <t>/Users/neda/git/Research/BadSmells/DemoProjects/numpy/tools/find_deprecated_escaped_characters.py</t>
  </si>
  <si>
    <t>/Users/neda/git/Research/BadSmells/DemoProjects/numpy/tools/functions_missing_types.py</t>
  </si>
  <si>
    <t>FindAttributes</t>
  </si>
  <si>
    <t>/Users/neda/git/Research/BadSmells/DemoProjects/numpy/tools/openblas_support.py</t>
  </si>
  <si>
    <t>/Users/neda/git/Research/BadSmells/DemoProjects/numpy/tools/refguide_check.py</t>
  </si>
  <si>
    <t>DTRunner</t>
  </si>
  <si>
    <t>Checker</t>
  </si>
  <si>
    <t>/Users/neda/git/Research/BadSmells/DemoProjects/numpy/tools/allocation_tracking/setup.py</t>
  </si>
  <si>
    <t>/Users/neda/git/Research/BadSmells/DemoProjects/numpy/tools/allocation_tracking/track_allocations.py</t>
  </si>
  <si>
    <t>AllocationTracker</t>
  </si>
  <si>
    <t>/Users/neda/git/Research/BadSmells/DemoProjects/numpy/tools/c_coverage/c_coverage_report.py</t>
  </si>
  <si>
    <t>FunctionHtmlFormatter</t>
  </si>
  <si>
    <t>SourceFile</t>
  </si>
  <si>
    <t>SourceFiles</t>
  </si>
  <si>
    <t>/Users/neda/git/Research/BadSmells/DemoProjects/numpy/tools/ci/push_docs_to_repo.py</t>
  </si>
  <si>
    <t>/Users/neda/git/Research/BadSmells/DemoProjects/numpy/tools/npy_tempita/__init__.py</t>
  </si>
  <si>
    <t>TemplateError</t>
  </si>
  <si>
    <t>_TemplateContinue</t>
  </si>
  <si>
    <t>_TemplateBreak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</si>
  <si>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</si>
  <si>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</si>
  <si>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</si>
  <si>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</si>
  <si>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</si>
  <si>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</si>
  <si>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</si>
  <si>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/Users/neda/git/Research/BadSmells/DemoProjects/numpy/tools/npy_tempita/_looper.py</t>
  </si>
  <si>
    <t>looper</t>
  </si>
  <si>
    <t>looper_iter</t>
  </si>
  <si>
    <t>loop_pos</t>
  </si>
  <si>
    <t>/Users/neda/git/Research/BadSmells/DemoProjects/numpy/tools/npy_tempita/compat3.py</t>
  </si>
  <si>
    <t>/Users/neda/git/Research/BadSmells/DemoProjects/numpy/numpy/compat/test/__init__.py</t>
  </si>
  <si>
    <t>/Users/neda/git/Research/BadSmells/DemoProjects/numpy/doc/neps/neps-0016-benchmark.py</t>
  </si>
  <si>
    <t>NotArray</t>
  </si>
  <si>
    <t>AttrArray</t>
  </si>
  <si>
    <t>ArrayBase</t>
  </si>
  <si>
    <t>ABCArray1</t>
  </si>
  <si>
    <t>ABCArray2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</si>
</sst>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3490-F283-5744-8B76-65488A68ABD8}">
  <sheetPr filterMode="1"/>
  <dimension ref="A1:H640"/>
  <sheetViews>
    <sheetView tabSelected="1" zoomScale="110" zoomScaleNormal="110" workbookViewId="0">
      <selection activeCell="A629" sqref="A629"/>
    </sheetView>
  </sheetViews>
  <sheetFormatPr baseColWidth="10" defaultRowHeight="16" x14ac:dyDescent="0.2"/>
  <cols>
    <col min="1" max="1" width="24.5" bestFit="1" customWidth="1"/>
    <col min="2" max="7" width="0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19</v>
      </c>
      <c r="H1" t="s">
        <v>5</v>
      </c>
    </row>
    <row r="2" spans="1:8" hidden="1" x14ac:dyDescent="0.2">
      <c r="A2" t="s">
        <v>7</v>
      </c>
      <c r="B2">
        <v>195</v>
      </c>
      <c r="C2">
        <v>15</v>
      </c>
      <c r="D2">
        <v>3</v>
      </c>
      <c r="E2">
        <v>2</v>
      </c>
      <c r="F2" t="str" cm="1">
        <f t="array" ref="F2">IF(AND(NOT(ISBLANK(C2:E2)),OR(C2&gt;=200,(D2+E2)&gt;40)),"Yes","No")</f>
        <v>No</v>
      </c>
      <c r="G2" t="s">
        <v>20</v>
      </c>
      <c r="H2" t="s">
        <v>6</v>
      </c>
    </row>
    <row r="3" spans="1:8" hidden="1" x14ac:dyDescent="0.2">
      <c r="A3" t="s">
        <v>11</v>
      </c>
      <c r="B3">
        <v>223</v>
      </c>
      <c r="C3">
        <v>5</v>
      </c>
      <c r="D3">
        <v>1</v>
      </c>
      <c r="E3">
        <v>0</v>
      </c>
      <c r="F3" t="str" cm="1">
        <f t="array" ref="F3">IF(AND(NOT(ISBLANK(C3:E3)),OR(C3&gt;=200,(D3+E3)&gt;40)),"Yes","No")</f>
        <v>No</v>
      </c>
      <c r="G3" t="s">
        <v>20</v>
      </c>
      <c r="H3" t="s">
        <v>6</v>
      </c>
    </row>
    <row r="4" spans="1:8" hidden="1" x14ac:dyDescent="0.2">
      <c r="A4" t="s">
        <v>10</v>
      </c>
      <c r="B4">
        <v>248</v>
      </c>
      <c r="C4">
        <v>7</v>
      </c>
      <c r="D4">
        <v>1</v>
      </c>
      <c r="E4">
        <v>0</v>
      </c>
      <c r="F4" t="str" cm="1">
        <f t="array" ref="F4">IF(AND(NOT(ISBLANK(C4:E4)),OR(C4&gt;=200,(D4+E4)&gt;40)),"Yes","No")</f>
        <v>No</v>
      </c>
      <c r="G4" t="s">
        <v>20</v>
      </c>
      <c r="H4" t="s">
        <v>6</v>
      </c>
    </row>
    <row r="5" spans="1:8" hidden="1" x14ac:dyDescent="0.2">
      <c r="A5" t="s">
        <v>12</v>
      </c>
      <c r="B5">
        <v>256</v>
      </c>
      <c r="C5">
        <v>6</v>
      </c>
      <c r="D5">
        <v>1</v>
      </c>
      <c r="E5">
        <v>0</v>
      </c>
      <c r="F5" t="str" cm="1">
        <f t="array" ref="F5">IF(AND(NOT(ISBLANK(C5:E5)),OR(C5&gt;=200,(D5+E5)&gt;40)),"Yes","No")</f>
        <v>No</v>
      </c>
      <c r="G5" t="s">
        <v>20</v>
      </c>
      <c r="H5" t="s">
        <v>6</v>
      </c>
    </row>
    <row r="6" spans="1:8" hidden="1" x14ac:dyDescent="0.2">
      <c r="G6" t="s">
        <v>9</v>
      </c>
      <c r="H6" t="s">
        <v>13</v>
      </c>
    </row>
    <row r="7" spans="1:8" hidden="1" x14ac:dyDescent="0.2">
      <c r="G7" t="s">
        <v>9</v>
      </c>
      <c r="H7" t="s">
        <v>14</v>
      </c>
    </row>
    <row r="8" spans="1:8" hidden="1" x14ac:dyDescent="0.2">
      <c r="G8" t="s">
        <v>9</v>
      </c>
      <c r="H8" s="1" t="s">
        <v>15</v>
      </c>
    </row>
    <row r="9" spans="1:8" hidden="1" x14ac:dyDescent="0.2">
      <c r="G9" t="s">
        <v>9</v>
      </c>
      <c r="H9" s="1" t="s">
        <v>16</v>
      </c>
    </row>
    <row r="10" spans="1:8" hidden="1" x14ac:dyDescent="0.2">
      <c r="A10" t="s">
        <v>18</v>
      </c>
      <c r="B10">
        <v>30</v>
      </c>
      <c r="F10" t="str" cm="1">
        <f t="array" ref="F10">IF(AND(NOT(ISBLANK(C10:E10)),OR(C10&gt;=200,(D10+E10)&gt;40)),"Yes","No")</f>
        <v>No</v>
      </c>
      <c r="G10" t="s">
        <v>20</v>
      </c>
      <c r="H10" s="1" t="s">
        <v>17</v>
      </c>
    </row>
    <row r="11" spans="1:8" hidden="1" x14ac:dyDescent="0.2">
      <c r="A11" t="s">
        <v>21</v>
      </c>
      <c r="B11">
        <v>57</v>
      </c>
      <c r="C11">
        <v>10</v>
      </c>
      <c r="D11">
        <v>3</v>
      </c>
      <c r="F11" t="str" cm="1">
        <f t="array" ref="F11">IF(AND(NOT(ISBLANK(C11:E11)),OR(C11&gt;=200,(D11+E11)&gt;40)),"Yes","No")</f>
        <v>No</v>
      </c>
      <c r="G11" t="s">
        <v>20</v>
      </c>
      <c r="H11" s="1" t="s">
        <v>17</v>
      </c>
    </row>
    <row r="12" spans="1:8" hidden="1" x14ac:dyDescent="0.2">
      <c r="A12" t="s">
        <v>23</v>
      </c>
      <c r="B12">
        <v>60</v>
      </c>
      <c r="C12">
        <v>50</v>
      </c>
      <c r="D12">
        <v>2</v>
      </c>
      <c r="E12">
        <v>1</v>
      </c>
      <c r="F12" t="str" cm="1">
        <f t="array" ref="F12">IF(AND(NOT(ISBLANK(C12:E12)),OR(C12&gt;=200,(D12+E12)&gt;40)),"Yes","No")</f>
        <v>No</v>
      </c>
      <c r="G12" t="s">
        <v>20</v>
      </c>
      <c r="H12" s="1" t="s">
        <v>22</v>
      </c>
    </row>
    <row r="13" spans="1:8" hidden="1" x14ac:dyDescent="0.2">
      <c r="F13" t="str" cm="1">
        <f t="array" ref="F13">IF(AND(NOT(ISBLANK(C13:E13)),OR(C13&gt;=200,(D13+E13)&gt;40)),"Yes","No")</f>
        <v>No</v>
      </c>
      <c r="G13" t="s">
        <v>9</v>
      </c>
      <c r="H13" s="1" t="s">
        <v>24</v>
      </c>
    </row>
    <row r="14" spans="1:8" hidden="1" x14ac:dyDescent="0.2">
      <c r="A14" t="s">
        <v>26</v>
      </c>
      <c r="B14">
        <v>177</v>
      </c>
      <c r="C14">
        <v>19</v>
      </c>
      <c r="D14">
        <v>1</v>
      </c>
      <c r="E14">
        <v>0</v>
      </c>
      <c r="F14" t="str" cm="1">
        <f t="array" ref="F14">IF(AND(NOT(ISBLANK(C14:E14)),OR(C14&gt;=200,(D14+E14)&gt;40)),"Yes","No")</f>
        <v>No</v>
      </c>
      <c r="G14" t="s">
        <v>20</v>
      </c>
      <c r="H14" s="1" t="s">
        <v>25</v>
      </c>
    </row>
    <row r="15" spans="1:8" hidden="1" x14ac:dyDescent="0.2">
      <c r="A15" t="s">
        <v>27</v>
      </c>
      <c r="B15">
        <v>198</v>
      </c>
      <c r="C15">
        <v>9</v>
      </c>
      <c r="D15">
        <v>2</v>
      </c>
      <c r="E15">
        <v>3</v>
      </c>
      <c r="F15" t="str" cm="1">
        <f t="array" ref="F15">IF(AND(NOT(ISBLANK(C15:E15)),OR(C15&gt;=200,(D15+E15)&gt;40)),"Yes","No")</f>
        <v>No</v>
      </c>
      <c r="G15" t="s">
        <v>20</v>
      </c>
      <c r="H15" s="1" t="s">
        <v>25</v>
      </c>
    </row>
    <row r="16" spans="1:8" hidden="1" x14ac:dyDescent="0.2">
      <c r="G16" t="s">
        <v>9</v>
      </c>
      <c r="H16" s="1" t="s">
        <v>28</v>
      </c>
    </row>
    <row r="17" spans="1:8" hidden="1" x14ac:dyDescent="0.2">
      <c r="G17" t="s">
        <v>9</v>
      </c>
      <c r="H17" s="1" t="s">
        <v>29</v>
      </c>
    </row>
    <row r="18" spans="1:8" hidden="1" x14ac:dyDescent="0.2">
      <c r="G18" t="s">
        <v>9</v>
      </c>
      <c r="H18" s="1" t="s">
        <v>30</v>
      </c>
    </row>
    <row r="19" spans="1:8" hidden="1" x14ac:dyDescent="0.2">
      <c r="G19" t="s">
        <v>9</v>
      </c>
      <c r="H19" s="1" t="s">
        <v>31</v>
      </c>
    </row>
    <row r="20" spans="1:8" hidden="1" x14ac:dyDescent="0.2">
      <c r="G20" t="s">
        <v>9</v>
      </c>
      <c r="H20" s="1" t="s">
        <v>32</v>
      </c>
    </row>
    <row r="21" spans="1:8" hidden="1" x14ac:dyDescent="0.2">
      <c r="A21" t="s">
        <v>34</v>
      </c>
      <c r="B21">
        <v>88</v>
      </c>
      <c r="C21">
        <v>7</v>
      </c>
      <c r="D21">
        <v>3</v>
      </c>
      <c r="E21">
        <v>1</v>
      </c>
      <c r="F21" t="str" cm="1">
        <f t="array" ref="F21">IF(AND(NOT(ISBLANK(C21:E21)),OR(C21&gt;=200,(D21+E21)&gt;40)),"Yes","No")</f>
        <v>No</v>
      </c>
      <c r="G21" t="s">
        <v>20</v>
      </c>
      <c r="H21" s="1" t="s">
        <v>33</v>
      </c>
    </row>
    <row r="22" spans="1:8" hidden="1" x14ac:dyDescent="0.2">
      <c r="A22" t="s">
        <v>35</v>
      </c>
      <c r="B22">
        <v>143</v>
      </c>
      <c r="C22">
        <v>9</v>
      </c>
      <c r="D22">
        <v>2</v>
      </c>
      <c r="E22">
        <v>0</v>
      </c>
      <c r="F22" t="str" cm="1">
        <f t="array" ref="F22">IF(AND(NOT(ISBLANK(C22:E22)),OR(C22&gt;=200,(D22+E22)&gt;40)),"Yes","No")</f>
        <v>No</v>
      </c>
      <c r="G22" t="s">
        <v>20</v>
      </c>
      <c r="H22" s="1" t="s">
        <v>33</v>
      </c>
    </row>
    <row r="23" spans="1:8" hidden="1" x14ac:dyDescent="0.2">
      <c r="G23" t="s">
        <v>9</v>
      </c>
      <c r="H23" s="1" t="s">
        <v>36</v>
      </c>
    </row>
    <row r="24" spans="1:8" hidden="1" x14ac:dyDescent="0.2">
      <c r="G24" t="s">
        <v>9</v>
      </c>
      <c r="H24" s="1" t="s">
        <v>774</v>
      </c>
    </row>
    <row r="25" spans="1:8" hidden="1" x14ac:dyDescent="0.2">
      <c r="G25" t="s">
        <v>9</v>
      </c>
      <c r="H25" s="1" t="s">
        <v>37</v>
      </c>
    </row>
    <row r="26" spans="1:8" hidden="1" x14ac:dyDescent="0.2">
      <c r="G26" t="s">
        <v>9</v>
      </c>
      <c r="H26" s="1" t="s">
        <v>39</v>
      </c>
    </row>
    <row r="27" spans="1:8" hidden="1" x14ac:dyDescent="0.2">
      <c r="G27" t="s">
        <v>9</v>
      </c>
      <c r="H27" s="1" t="s">
        <v>38</v>
      </c>
    </row>
    <row r="28" spans="1:8" hidden="1" x14ac:dyDescent="0.2">
      <c r="G28" t="s">
        <v>9</v>
      </c>
      <c r="H28" s="1" t="s">
        <v>40</v>
      </c>
    </row>
    <row r="29" spans="1:8" hidden="1" x14ac:dyDescent="0.2">
      <c r="G29" t="s">
        <v>9</v>
      </c>
      <c r="H29" s="1" t="s">
        <v>41</v>
      </c>
    </row>
    <row r="30" spans="1:8" hidden="1" x14ac:dyDescent="0.2">
      <c r="A30" t="s">
        <v>43</v>
      </c>
      <c r="B30">
        <v>34</v>
      </c>
      <c r="C30">
        <v>3</v>
      </c>
      <c r="D30">
        <v>1</v>
      </c>
      <c r="E30">
        <v>1</v>
      </c>
      <c r="F30" t="str" cm="1">
        <f t="array" ref="F30">IF(AND(NOT(ISBLANK(C30:E30)),OR(C30&gt;=200,(D30+E30)&gt;40)),"Yes","No")</f>
        <v>No</v>
      </c>
      <c r="G30" t="s">
        <v>20</v>
      </c>
      <c r="H30" s="1" t="s">
        <v>42</v>
      </c>
    </row>
    <row r="31" spans="1:8" hidden="1" x14ac:dyDescent="0.2">
      <c r="A31" t="s">
        <v>44</v>
      </c>
      <c r="B31">
        <v>41</v>
      </c>
      <c r="C31">
        <v>11</v>
      </c>
      <c r="D31">
        <v>2</v>
      </c>
      <c r="E31">
        <v>2</v>
      </c>
      <c r="F31" t="str" cm="1">
        <f t="array" ref="F31">IF(AND(NOT(ISBLANK(C31:E31)),OR(C31&gt;=200,(D31+E31)&gt;40)),"Yes","No")</f>
        <v>No</v>
      </c>
      <c r="G31" t="s">
        <v>20</v>
      </c>
      <c r="H31" s="1" t="s">
        <v>42</v>
      </c>
    </row>
    <row r="32" spans="1:8" hidden="1" x14ac:dyDescent="0.2">
      <c r="A32" t="s">
        <v>45</v>
      </c>
      <c r="B32">
        <v>57</v>
      </c>
      <c r="C32">
        <v>13</v>
      </c>
      <c r="D32">
        <v>2</v>
      </c>
      <c r="E32">
        <v>2</v>
      </c>
      <c r="F32" t="str" cm="1">
        <f t="array" ref="F32">IF(AND(NOT(ISBLANK(C32:E32)),OR(C32&gt;=200,(D32+E32)&gt;40)),"Yes","No")</f>
        <v>No</v>
      </c>
      <c r="G32" t="s">
        <v>20</v>
      </c>
      <c r="H32" s="1" t="s">
        <v>42</v>
      </c>
    </row>
    <row r="33" spans="1:8" hidden="1" x14ac:dyDescent="0.2">
      <c r="A33" t="s">
        <v>46</v>
      </c>
      <c r="B33">
        <v>75</v>
      </c>
      <c r="C33">
        <v>6</v>
      </c>
      <c r="D33">
        <v>1</v>
      </c>
      <c r="E33">
        <v>3</v>
      </c>
      <c r="F33" t="str" cm="1">
        <f t="array" ref="F33">IF(AND(NOT(ISBLANK(C33:E33)),OR(C33&gt;=200,(D33+E33)&gt;40)),"Yes","No")</f>
        <v>No</v>
      </c>
      <c r="G33" t="s">
        <v>20</v>
      </c>
      <c r="H33" s="1" t="s">
        <v>42</v>
      </c>
    </row>
    <row r="34" spans="1:8" hidden="1" x14ac:dyDescent="0.2">
      <c r="A34" t="s">
        <v>47</v>
      </c>
      <c r="B34">
        <v>84</v>
      </c>
      <c r="C34">
        <v>12</v>
      </c>
      <c r="D34">
        <v>2</v>
      </c>
      <c r="E34">
        <v>5</v>
      </c>
      <c r="F34" t="str" cm="1">
        <f t="array" ref="F34">IF(AND(NOT(ISBLANK(C34:E34)),OR(C34&gt;=200,(D34+E34)&gt;40)),"Yes","No")</f>
        <v>No</v>
      </c>
      <c r="G34" t="s">
        <v>20</v>
      </c>
      <c r="H34" s="1" t="s">
        <v>42</v>
      </c>
    </row>
    <row r="35" spans="1:8" hidden="1" x14ac:dyDescent="0.2">
      <c r="A35" t="s">
        <v>48</v>
      </c>
      <c r="B35">
        <v>102</v>
      </c>
      <c r="C35">
        <v>12</v>
      </c>
      <c r="D35">
        <v>2</v>
      </c>
      <c r="E35">
        <v>5</v>
      </c>
      <c r="F35" t="str" cm="1">
        <f t="array" ref="F35">IF(AND(NOT(ISBLANK(C35:E35)),OR(C35&gt;=200,(D35+E35)&gt;40)),"Yes","No")</f>
        <v>No</v>
      </c>
      <c r="G35" t="s">
        <v>20</v>
      </c>
      <c r="H35" s="1" t="s">
        <v>42</v>
      </c>
    </row>
    <row r="36" spans="1:8" hidden="1" x14ac:dyDescent="0.2">
      <c r="A36" t="s">
        <v>49</v>
      </c>
      <c r="B36">
        <v>121</v>
      </c>
      <c r="C36">
        <v>2</v>
      </c>
      <c r="D36">
        <v>0</v>
      </c>
      <c r="E36">
        <v>0</v>
      </c>
      <c r="F36" t="str" cm="1">
        <f t="array" ref="F36">IF(AND(NOT(ISBLANK(C36:E36)),OR(C36&gt;=200,(D36+E36)&gt;40)),"Yes","No")</f>
        <v>No</v>
      </c>
      <c r="G36" t="s">
        <v>20</v>
      </c>
      <c r="H36" s="1" t="s">
        <v>42</v>
      </c>
    </row>
    <row r="37" spans="1:8" hidden="1" x14ac:dyDescent="0.2">
      <c r="A37" t="s">
        <v>50</v>
      </c>
      <c r="B37">
        <v>126</v>
      </c>
      <c r="C37">
        <v>10</v>
      </c>
      <c r="D37">
        <v>1</v>
      </c>
      <c r="E37">
        <v>0</v>
      </c>
      <c r="F37" t="str" cm="1">
        <f t="array" ref="F37">IF(AND(NOT(ISBLANK(C37:E37)),OR(C37&gt;=200,(D37+E37)&gt;40)),"Yes","No")</f>
        <v>No</v>
      </c>
      <c r="G37" t="s">
        <v>20</v>
      </c>
      <c r="H37" s="1" t="s">
        <v>42</v>
      </c>
    </row>
    <row r="38" spans="1:8" hidden="1" x14ac:dyDescent="0.2">
      <c r="A38" t="s">
        <v>51</v>
      </c>
      <c r="B38">
        <v>144</v>
      </c>
      <c r="C38">
        <v>39</v>
      </c>
      <c r="D38">
        <v>4</v>
      </c>
      <c r="E38">
        <v>4</v>
      </c>
      <c r="F38" t="str" cm="1">
        <f t="array" ref="F38">IF(AND(NOT(ISBLANK(C38:E38)),OR(C38&gt;=200,(D38+E38)&gt;40)),"Yes","No")</f>
        <v>No</v>
      </c>
      <c r="G38" t="s">
        <v>20</v>
      </c>
      <c r="H38" s="1" t="s">
        <v>42</v>
      </c>
    </row>
    <row r="39" spans="1:8" hidden="1" x14ac:dyDescent="0.2">
      <c r="A39" t="s">
        <v>53</v>
      </c>
      <c r="B39">
        <v>205</v>
      </c>
      <c r="C39">
        <v>11</v>
      </c>
      <c r="D39">
        <v>5</v>
      </c>
      <c r="E39">
        <v>1</v>
      </c>
      <c r="F39" t="str" cm="1">
        <f t="array" ref="F39">IF(AND(NOT(ISBLANK(C39:E39)),OR(C39&gt;=200,(D39+E39)&gt;40)),"Yes","No")</f>
        <v>No</v>
      </c>
      <c r="G39" t="s">
        <v>20</v>
      </c>
      <c r="H39" s="1" t="s">
        <v>52</v>
      </c>
    </row>
    <row r="40" spans="1:8" hidden="1" x14ac:dyDescent="0.2">
      <c r="A40" t="s">
        <v>54</v>
      </c>
      <c r="B40">
        <v>240</v>
      </c>
      <c r="C40">
        <v>3</v>
      </c>
      <c r="D40">
        <v>1</v>
      </c>
      <c r="E40">
        <v>0</v>
      </c>
      <c r="F40" t="str" cm="1">
        <f t="array" ref="F40">IF(AND(NOT(ISBLANK(C40:E40)),OR(C40&gt;=200,(D40+E40)&gt;40)),"Yes","No")</f>
        <v>No</v>
      </c>
      <c r="G40" t="s">
        <v>20</v>
      </c>
      <c r="H40" s="1" t="s">
        <v>52</v>
      </c>
    </row>
    <row r="41" spans="1:8" hidden="1" x14ac:dyDescent="0.2">
      <c r="A41" t="s">
        <v>55</v>
      </c>
      <c r="B41">
        <v>244</v>
      </c>
      <c r="C41">
        <v>3</v>
      </c>
      <c r="D41">
        <v>1</v>
      </c>
      <c r="E41">
        <v>1</v>
      </c>
      <c r="F41" t="str" cm="1">
        <f t="array" ref="F41">IF(AND(NOT(ISBLANK(C41:E41)),OR(C41&gt;=200,(D41+E41)&gt;40)),"Yes","No")</f>
        <v>No</v>
      </c>
      <c r="G41" t="s">
        <v>20</v>
      </c>
      <c r="H41" s="1" t="s">
        <v>52</v>
      </c>
    </row>
    <row r="42" spans="1:8" hidden="1" x14ac:dyDescent="0.2">
      <c r="A42" t="s">
        <v>56</v>
      </c>
      <c r="B42">
        <v>249</v>
      </c>
      <c r="C42">
        <v>42</v>
      </c>
      <c r="D42">
        <v>8</v>
      </c>
      <c r="E42">
        <v>4</v>
      </c>
      <c r="F42" t="str" cm="1">
        <f t="array" ref="F42">IF(AND(NOT(ISBLANK(C42:E42)),OR(C42&gt;=200,(D42+E42)&gt;40)),"Yes","No")</f>
        <v>No</v>
      </c>
      <c r="G42" t="s">
        <v>20</v>
      </c>
      <c r="H42" s="1" t="s">
        <v>52</v>
      </c>
    </row>
    <row r="43" spans="1:8" hidden="1" x14ac:dyDescent="0.2">
      <c r="A43" t="s">
        <v>57</v>
      </c>
      <c r="B43">
        <v>525</v>
      </c>
      <c r="C43">
        <v>29</v>
      </c>
      <c r="D43">
        <v>6</v>
      </c>
      <c r="E43">
        <v>2</v>
      </c>
      <c r="F43" t="str" cm="1">
        <f t="array" ref="F43">IF(AND(NOT(ISBLANK(C43:E43)),OR(C43&gt;=200,(D43+E43)&gt;40)),"Yes","No")</f>
        <v>No</v>
      </c>
      <c r="G43" t="s">
        <v>20</v>
      </c>
      <c r="H43" s="1" t="s">
        <v>52</v>
      </c>
    </row>
    <row r="44" spans="1:8" hidden="1" x14ac:dyDescent="0.2">
      <c r="A44" t="s">
        <v>58</v>
      </c>
      <c r="B44">
        <v>846</v>
      </c>
      <c r="C44">
        <v>5</v>
      </c>
      <c r="D44">
        <v>2</v>
      </c>
      <c r="E44">
        <v>1</v>
      </c>
      <c r="F44" t="str" cm="1">
        <f t="array" ref="F44">IF(AND(NOT(ISBLANK(C44:E44)),OR(C44&gt;=200,(D44+E44)&gt;40)),"Yes","No")</f>
        <v>No</v>
      </c>
      <c r="G44" t="s">
        <v>20</v>
      </c>
      <c r="H44" s="1" t="s">
        <v>52</v>
      </c>
    </row>
    <row r="45" spans="1:8" hidden="1" x14ac:dyDescent="0.2">
      <c r="G45" t="s">
        <v>9</v>
      </c>
      <c r="H45" s="1" t="s">
        <v>59</v>
      </c>
    </row>
    <row r="46" spans="1:8" hidden="1" x14ac:dyDescent="0.2">
      <c r="G46" t="s">
        <v>9</v>
      </c>
      <c r="H46" s="1" t="s">
        <v>61</v>
      </c>
    </row>
    <row r="47" spans="1:8" hidden="1" x14ac:dyDescent="0.2">
      <c r="G47" t="s">
        <v>9</v>
      </c>
      <c r="H47" s="1" t="s">
        <v>60</v>
      </c>
    </row>
    <row r="48" spans="1:8" hidden="1" x14ac:dyDescent="0.2">
      <c r="A48" t="s">
        <v>63</v>
      </c>
      <c r="B48">
        <v>362</v>
      </c>
      <c r="C48">
        <v>2</v>
      </c>
      <c r="D48">
        <v>0</v>
      </c>
      <c r="E48">
        <v>0</v>
      </c>
      <c r="F48" t="str" cm="1">
        <f t="array" ref="F48">IF(AND(NOT(ISBLANK(C48:E48)),OR(C48&gt;=200,(D48+E48)&gt;40)),"Yes","No")</f>
        <v>No</v>
      </c>
      <c r="G48" t="s">
        <v>20</v>
      </c>
      <c r="H48" s="1" t="s">
        <v>62</v>
      </c>
    </row>
    <row r="49" spans="1:8" hidden="1" x14ac:dyDescent="0.2">
      <c r="A49" t="s">
        <v>64</v>
      </c>
      <c r="B49">
        <v>370</v>
      </c>
      <c r="C49">
        <v>12</v>
      </c>
      <c r="D49">
        <v>3</v>
      </c>
      <c r="E49">
        <v>4</v>
      </c>
      <c r="F49" t="str" cm="1">
        <f t="array" ref="F49">IF(AND(NOT(ISBLANK(C49:E49)),OR(C49&gt;=200,(D49+E49)&gt;40)),"Yes","No")</f>
        <v>No</v>
      </c>
      <c r="G49" t="s">
        <v>20</v>
      </c>
      <c r="H49" s="1" t="s">
        <v>62</v>
      </c>
    </row>
    <row r="50" spans="1:8" hidden="1" x14ac:dyDescent="0.2">
      <c r="A50" t="s">
        <v>66</v>
      </c>
      <c r="B50">
        <v>861</v>
      </c>
      <c r="C50">
        <v>112</v>
      </c>
      <c r="D50">
        <v>3</v>
      </c>
      <c r="E50">
        <v>12</v>
      </c>
      <c r="F50" t="str" cm="1">
        <f t="array" ref="F50">IF(AND(NOT(ISBLANK(C50:E50)),OR(C50&gt;=200,(D50+E50)&gt;40)),"Yes","No")</f>
        <v>No</v>
      </c>
      <c r="G50" t="s">
        <v>20</v>
      </c>
      <c r="H50" s="1" t="s">
        <v>65</v>
      </c>
    </row>
    <row r="51" spans="1:8" hidden="1" x14ac:dyDescent="0.2">
      <c r="A51" t="s">
        <v>67</v>
      </c>
      <c r="B51">
        <v>1150</v>
      </c>
      <c r="C51">
        <v>10</v>
      </c>
      <c r="D51">
        <v>2</v>
      </c>
      <c r="E51">
        <v>1</v>
      </c>
      <c r="F51" t="str" cm="1">
        <f t="array" ref="F51">IF(AND(NOT(ISBLANK(C51:E51)),OR(C51&gt;=200,(D51+E51)&gt;40)),"Yes","No")</f>
        <v>No</v>
      </c>
      <c r="G51" t="s">
        <v>20</v>
      </c>
      <c r="H51" s="1" t="s">
        <v>65</v>
      </c>
    </row>
    <row r="52" spans="1:8" hidden="1" x14ac:dyDescent="0.2">
      <c r="A52" t="s">
        <v>68</v>
      </c>
      <c r="B52">
        <v>1163</v>
      </c>
      <c r="C52">
        <v>5</v>
      </c>
      <c r="D52">
        <v>2</v>
      </c>
      <c r="E52">
        <v>1</v>
      </c>
      <c r="F52" t="str" cm="1">
        <f t="array" ref="F52">IF(AND(NOT(ISBLANK(C52:E52)),OR(C52&gt;=200,(D52+E52)&gt;40)),"Yes","No")</f>
        <v>No</v>
      </c>
      <c r="G52" t="s">
        <v>20</v>
      </c>
      <c r="H52" s="1" t="s">
        <v>65</v>
      </c>
    </row>
    <row r="53" spans="1:8" hidden="1" x14ac:dyDescent="0.2">
      <c r="A53" t="s">
        <v>69</v>
      </c>
      <c r="B53">
        <v>1173</v>
      </c>
      <c r="C53">
        <v>22</v>
      </c>
      <c r="D53">
        <v>2</v>
      </c>
      <c r="E53">
        <v>0</v>
      </c>
      <c r="F53" t="str" cm="1">
        <f t="array" ref="F53">IF(AND(NOT(ISBLANK(C53:E53)),OR(C53&gt;=200,(D53+E53)&gt;40)),"Yes","No")</f>
        <v>No</v>
      </c>
      <c r="G53" t="s">
        <v>20</v>
      </c>
      <c r="H53" s="1" t="s">
        <v>65</v>
      </c>
    </row>
    <row r="54" spans="1:8" hidden="1" x14ac:dyDescent="0.2">
      <c r="A54" t="s">
        <v>70</v>
      </c>
      <c r="B54">
        <v>1206</v>
      </c>
      <c r="C54">
        <v>19</v>
      </c>
      <c r="D54">
        <v>3</v>
      </c>
      <c r="E54">
        <v>2</v>
      </c>
      <c r="F54" t="str" cm="1">
        <f t="array" ref="F54">IF(AND(NOT(ISBLANK(C54:E54)),OR(C54&gt;=200,(D54+E54)&gt;40)),"Yes","No")</f>
        <v>No</v>
      </c>
      <c r="G54" t="s">
        <v>20</v>
      </c>
      <c r="H54" s="1" t="s">
        <v>65</v>
      </c>
    </row>
    <row r="55" spans="1:8" hidden="1" x14ac:dyDescent="0.2">
      <c r="A55" t="s">
        <v>71</v>
      </c>
      <c r="B55">
        <v>1232</v>
      </c>
      <c r="C55">
        <v>24</v>
      </c>
      <c r="D55">
        <v>3</v>
      </c>
      <c r="E55">
        <v>4</v>
      </c>
      <c r="F55" t="str" cm="1">
        <f t="array" ref="F55">IF(AND(NOT(ISBLANK(C55:E55)),OR(C55&gt;=200,(D55+E55)&gt;40)),"Yes","No")</f>
        <v>No</v>
      </c>
      <c r="G55" t="s">
        <v>20</v>
      </c>
      <c r="H55" s="1" t="s">
        <v>65</v>
      </c>
    </row>
    <row r="56" spans="1:8" hidden="1" x14ac:dyDescent="0.2">
      <c r="A56" t="s">
        <v>72</v>
      </c>
      <c r="B56">
        <v>1264</v>
      </c>
      <c r="C56">
        <v>3</v>
      </c>
      <c r="D56">
        <v>1</v>
      </c>
      <c r="E56">
        <v>0</v>
      </c>
      <c r="F56" t="str" cm="1">
        <f t="array" ref="F56">IF(AND(NOT(ISBLANK(C56:E56)),OR(C56&gt;=200,(D56+E56)&gt;40)),"Yes","No")</f>
        <v>No</v>
      </c>
      <c r="G56" t="s">
        <v>20</v>
      </c>
      <c r="H56" s="1" t="s">
        <v>65</v>
      </c>
    </row>
    <row r="57" spans="1:8" hidden="1" x14ac:dyDescent="0.2">
      <c r="A57" t="s">
        <v>73</v>
      </c>
      <c r="B57">
        <v>1269</v>
      </c>
      <c r="C57">
        <v>7</v>
      </c>
      <c r="D57">
        <v>2</v>
      </c>
      <c r="E57">
        <v>0</v>
      </c>
      <c r="F57" t="str" cm="1">
        <f t="array" ref="F57">IF(AND(NOT(ISBLANK(C57:E57)),OR(C57&gt;=200,(D57+E57)&gt;40)),"Yes","No")</f>
        <v>No</v>
      </c>
      <c r="G57" t="s">
        <v>20</v>
      </c>
      <c r="H57" s="1" t="s">
        <v>65</v>
      </c>
    </row>
    <row r="58" spans="1:8" hidden="1" x14ac:dyDescent="0.2">
      <c r="A58" t="s">
        <v>74</v>
      </c>
      <c r="B58">
        <v>1279</v>
      </c>
      <c r="C58">
        <v>21</v>
      </c>
      <c r="D58">
        <v>2</v>
      </c>
      <c r="E58">
        <v>1</v>
      </c>
      <c r="F58" t="str" cm="1">
        <f t="array" ref="F58">IF(AND(NOT(ISBLANK(C58:E58)),OR(C58&gt;=200,(D58+E58)&gt;40)),"Yes","No")</f>
        <v>No</v>
      </c>
      <c r="G58" t="s">
        <v>20</v>
      </c>
      <c r="H58" s="1" t="s">
        <v>65</v>
      </c>
    </row>
    <row r="59" spans="1:8" hidden="1" x14ac:dyDescent="0.2">
      <c r="G59" t="s">
        <v>9</v>
      </c>
      <c r="H59" s="1" t="s">
        <v>75</v>
      </c>
    </row>
    <row r="60" spans="1:8" x14ac:dyDescent="0.2">
      <c r="A60" s="2" t="s">
        <v>77</v>
      </c>
      <c r="B60">
        <v>1806</v>
      </c>
      <c r="C60">
        <v>144</v>
      </c>
      <c r="D60">
        <v>54</v>
      </c>
      <c r="E60">
        <v>1</v>
      </c>
      <c r="F60" t="str" cm="1">
        <f t="array" ref="F60">IF(AND(NOT(ISBLANK(C60:E60)),OR(C60&gt;=200,(D60+E60)&gt;40)),"Yes","No")</f>
        <v>Yes</v>
      </c>
      <c r="G60" t="s">
        <v>20</v>
      </c>
      <c r="H60" s="1" t="s">
        <v>76</v>
      </c>
    </row>
    <row r="61" spans="1:8" hidden="1" x14ac:dyDescent="0.2">
      <c r="G61" t="s">
        <v>9</v>
      </c>
      <c r="H61" s="1" t="s">
        <v>78</v>
      </c>
    </row>
    <row r="62" spans="1:8" hidden="1" x14ac:dyDescent="0.2">
      <c r="G62" t="s">
        <v>9</v>
      </c>
      <c r="H62" s="1" t="s">
        <v>79</v>
      </c>
    </row>
    <row r="63" spans="1:8" hidden="1" x14ac:dyDescent="0.2">
      <c r="G63" t="s">
        <v>9</v>
      </c>
      <c r="H63" s="1" t="s">
        <v>80</v>
      </c>
    </row>
    <row r="64" spans="1:8" hidden="1" x14ac:dyDescent="0.2">
      <c r="A64" t="s">
        <v>82</v>
      </c>
      <c r="B64">
        <v>32</v>
      </c>
      <c r="C64">
        <v>22</v>
      </c>
      <c r="D64">
        <v>1</v>
      </c>
      <c r="E64">
        <v>17</v>
      </c>
      <c r="F64" t="str" cm="1">
        <f t="array" ref="F64">IF(AND(NOT(ISBLANK(C64:E64)),OR(C64&gt;=200,(D64+E64)&gt;40)),"Yes","No")</f>
        <v>No</v>
      </c>
      <c r="G64" t="s">
        <v>20</v>
      </c>
      <c r="H64" s="1" t="s">
        <v>81</v>
      </c>
    </row>
    <row r="65" spans="1:8" hidden="1" x14ac:dyDescent="0.2">
      <c r="A65" t="s">
        <v>83</v>
      </c>
      <c r="B65">
        <v>296</v>
      </c>
      <c r="C65">
        <v>72</v>
      </c>
      <c r="D65">
        <v>3</v>
      </c>
      <c r="E65">
        <v>15</v>
      </c>
      <c r="F65" t="str" cm="1">
        <f t="array" ref="F65">IF(AND(NOT(ISBLANK(C65:E65)),OR(C65&gt;=200,(D65+E65)&gt;40)),"Yes","No")</f>
        <v>No</v>
      </c>
      <c r="G65" t="s">
        <v>20</v>
      </c>
      <c r="H65" s="1" t="s">
        <v>81</v>
      </c>
    </row>
    <row r="66" spans="1:8" hidden="1" x14ac:dyDescent="0.2">
      <c r="A66" t="s">
        <v>84</v>
      </c>
      <c r="B66">
        <v>462</v>
      </c>
      <c r="C66">
        <v>46</v>
      </c>
      <c r="D66">
        <v>5</v>
      </c>
      <c r="E66">
        <v>6</v>
      </c>
      <c r="F66" t="str" cm="1">
        <f t="array" ref="F66">IF(AND(NOT(ISBLANK(C66:E66)),OR(C66&gt;=200,(D66+E66)&gt;40)),"Yes","No")</f>
        <v>No</v>
      </c>
      <c r="G66" t="s">
        <v>20</v>
      </c>
      <c r="H66" s="1" t="s">
        <v>81</v>
      </c>
    </row>
    <row r="67" spans="1:8" x14ac:dyDescent="0.2">
      <c r="A67" t="s">
        <v>86</v>
      </c>
      <c r="B67">
        <v>17</v>
      </c>
      <c r="C67">
        <v>204</v>
      </c>
      <c r="D67">
        <v>3</v>
      </c>
      <c r="E67">
        <v>25</v>
      </c>
      <c r="F67" t="str" cm="1">
        <f t="array" ref="F67">IF(AND(NOT(ISBLANK(C67:E67)),OR(C67&gt;=200,(D67+E67)&gt;40)),"Yes","No")</f>
        <v>Yes</v>
      </c>
      <c r="G67" t="s">
        <v>20</v>
      </c>
      <c r="H67" s="1" t="s">
        <v>85</v>
      </c>
    </row>
    <row r="68" spans="1:8" hidden="1" x14ac:dyDescent="0.2">
      <c r="A68" t="s">
        <v>88</v>
      </c>
      <c r="B68">
        <v>23</v>
      </c>
      <c r="C68">
        <v>90</v>
      </c>
      <c r="D68">
        <v>5</v>
      </c>
      <c r="E68">
        <v>5</v>
      </c>
      <c r="F68" t="str" cm="1">
        <f t="array" ref="F68">IF(AND(NOT(ISBLANK(C68:E68)),OR(C68&gt;=200,(D68+E68)&gt;40)),"Yes","No")</f>
        <v>No</v>
      </c>
      <c r="G68" t="s">
        <v>20</v>
      </c>
      <c r="H68" s="1" t="s">
        <v>87</v>
      </c>
    </row>
    <row r="69" spans="1:8" hidden="1" x14ac:dyDescent="0.2">
      <c r="G69" t="s">
        <v>9</v>
      </c>
      <c r="H69" s="1" t="s">
        <v>89</v>
      </c>
    </row>
    <row r="70" spans="1:8" hidden="1" x14ac:dyDescent="0.2">
      <c r="A70" t="s">
        <v>91</v>
      </c>
      <c r="B70">
        <v>60</v>
      </c>
      <c r="C70">
        <v>2</v>
      </c>
      <c r="D70">
        <v>0</v>
      </c>
      <c r="E70">
        <v>0</v>
      </c>
      <c r="F70" t="str" cm="1">
        <f t="array" ref="F70">IF(AND(NOT(ISBLANK(C70:E70)),OR(C70&gt;=200,(D70+E70)&gt;40)),"Yes","No")</f>
        <v>No</v>
      </c>
      <c r="G70" t="s">
        <v>20</v>
      </c>
      <c r="H70" s="1" t="s">
        <v>90</v>
      </c>
    </row>
    <row r="71" spans="1:8" hidden="1" x14ac:dyDescent="0.2">
      <c r="A71" t="s">
        <v>93</v>
      </c>
      <c r="B71">
        <v>395</v>
      </c>
      <c r="C71">
        <v>3</v>
      </c>
      <c r="D71">
        <v>1</v>
      </c>
      <c r="E71">
        <v>0</v>
      </c>
      <c r="F71" t="str" cm="1">
        <f t="array" ref="F71">IF(AND(NOT(ISBLANK(C71:E71)),OR(C71&gt;=200,(D71+E71)&gt;40)),"Yes","No")</f>
        <v>No</v>
      </c>
      <c r="G71" t="s">
        <v>20</v>
      </c>
      <c r="H71" s="1" t="s">
        <v>92</v>
      </c>
    </row>
    <row r="72" spans="1:8" hidden="1" x14ac:dyDescent="0.2">
      <c r="G72" t="s">
        <v>9</v>
      </c>
      <c r="H72" s="1" t="s">
        <v>94</v>
      </c>
    </row>
    <row r="73" spans="1:8" hidden="1" x14ac:dyDescent="0.2">
      <c r="A73" t="s">
        <v>96</v>
      </c>
      <c r="B73">
        <v>78</v>
      </c>
      <c r="C73">
        <v>5</v>
      </c>
      <c r="D73">
        <v>2</v>
      </c>
      <c r="E73">
        <v>1</v>
      </c>
      <c r="F73" t="str" cm="1">
        <f t="array" ref="F73">IF(AND(NOT(ISBLANK(C73:E73)),OR(C73&gt;=200,(D73+E73)&gt;40)),"Yes","No")</f>
        <v>No</v>
      </c>
      <c r="G73" t="s">
        <v>20</v>
      </c>
      <c r="H73" s="1" t="s">
        <v>95</v>
      </c>
    </row>
    <row r="74" spans="1:8" hidden="1" x14ac:dyDescent="0.2">
      <c r="A74" t="s">
        <v>97</v>
      </c>
      <c r="B74">
        <v>98</v>
      </c>
      <c r="C74">
        <v>57</v>
      </c>
      <c r="D74">
        <v>4</v>
      </c>
      <c r="E74">
        <v>6</v>
      </c>
      <c r="F74" t="str" cm="1">
        <f t="array" ref="F74">IF(AND(NOT(ISBLANK(C74:E74)),OR(C74&gt;=200,(D74+E74)&gt;40)),"Yes","No")</f>
        <v>No</v>
      </c>
      <c r="G74" t="s">
        <v>20</v>
      </c>
      <c r="H74" s="1" t="s">
        <v>95</v>
      </c>
    </row>
    <row r="75" spans="1:8" hidden="1" x14ac:dyDescent="0.2">
      <c r="A75" t="s">
        <v>98</v>
      </c>
      <c r="B75">
        <v>233</v>
      </c>
      <c r="C75">
        <v>56</v>
      </c>
      <c r="D75">
        <v>6</v>
      </c>
      <c r="E75">
        <v>2</v>
      </c>
      <c r="F75" t="str" cm="1">
        <f t="array" ref="F75">IF(AND(NOT(ISBLANK(C75:E75)),OR(C75&gt;=200,(D75+E75)&gt;40)),"Yes","No")</f>
        <v>No</v>
      </c>
      <c r="G75" t="s">
        <v>20</v>
      </c>
      <c r="H75" s="1" t="s">
        <v>95</v>
      </c>
    </row>
    <row r="76" spans="1:8" hidden="1" x14ac:dyDescent="0.2">
      <c r="A76" t="s">
        <v>99</v>
      </c>
      <c r="B76">
        <v>318</v>
      </c>
      <c r="C76">
        <v>107</v>
      </c>
      <c r="D76">
        <v>7</v>
      </c>
      <c r="E76">
        <v>3</v>
      </c>
      <c r="F76" t="str" cm="1">
        <f t="array" ref="F76">IF(AND(NOT(ISBLANK(C76:E76)),OR(C76&gt;=200,(D76+E76)&gt;40)),"Yes","No")</f>
        <v>No</v>
      </c>
      <c r="G76" t="s">
        <v>20</v>
      </c>
      <c r="H76" s="1" t="s">
        <v>95</v>
      </c>
    </row>
    <row r="77" spans="1:8" hidden="1" x14ac:dyDescent="0.2">
      <c r="A77" t="s">
        <v>101</v>
      </c>
      <c r="B77">
        <v>46</v>
      </c>
      <c r="C77">
        <v>2</v>
      </c>
      <c r="D77">
        <v>0</v>
      </c>
      <c r="E77">
        <v>0</v>
      </c>
      <c r="F77" t="str" cm="1">
        <f t="array" ref="F77">IF(AND(NOT(ISBLANK(C77:E77)),OR(C77&gt;=200,(D77+E77)&gt;40)),"Yes","No")</f>
        <v>No</v>
      </c>
      <c r="G77" t="s">
        <v>20</v>
      </c>
      <c r="H77" s="1" t="s">
        <v>100</v>
      </c>
    </row>
    <row r="78" spans="1:8" hidden="1" x14ac:dyDescent="0.2">
      <c r="A78" t="s">
        <v>103</v>
      </c>
      <c r="B78">
        <v>36</v>
      </c>
      <c r="C78">
        <v>25</v>
      </c>
      <c r="D78">
        <v>4</v>
      </c>
      <c r="F78" t="str" cm="1">
        <f t="array" ref="F78">IF(AND(NOT(ISBLANK(C78:E78)),OR(C78&gt;=200,(D78+E78)&gt;40)),"Yes","No")</f>
        <v>No</v>
      </c>
      <c r="G78" t="s">
        <v>20</v>
      </c>
      <c r="H78" s="1" t="s">
        <v>102</v>
      </c>
    </row>
    <row r="79" spans="1:8" hidden="1" x14ac:dyDescent="0.2">
      <c r="G79" t="s">
        <v>9</v>
      </c>
      <c r="H79" s="1" t="s">
        <v>104</v>
      </c>
    </row>
    <row r="80" spans="1:8" hidden="1" x14ac:dyDescent="0.2">
      <c r="G80" t="s">
        <v>9</v>
      </c>
      <c r="H80" s="1" t="s">
        <v>105</v>
      </c>
    </row>
    <row r="81" spans="1:8" hidden="1" x14ac:dyDescent="0.2">
      <c r="G81" t="s">
        <v>9</v>
      </c>
      <c r="H81" s="1" t="s">
        <v>106</v>
      </c>
    </row>
    <row r="82" spans="1:8" hidden="1" x14ac:dyDescent="0.2">
      <c r="G82" t="s">
        <v>9</v>
      </c>
      <c r="H82" s="1" t="s">
        <v>107</v>
      </c>
    </row>
    <row r="83" spans="1:8" hidden="1" x14ac:dyDescent="0.2">
      <c r="A83" t="s">
        <v>109</v>
      </c>
      <c r="B83">
        <v>81</v>
      </c>
      <c r="C83">
        <v>8</v>
      </c>
      <c r="D83">
        <v>2</v>
      </c>
      <c r="E83">
        <v>1</v>
      </c>
      <c r="F83" t="str" cm="1">
        <f t="array" ref="F83">IF(AND(NOT(ISBLANK(C83:E83)),OR(C83&gt;=200,(D83+E83)&gt;40)),"Yes","No")</f>
        <v>No</v>
      </c>
      <c r="G83" t="s">
        <v>20</v>
      </c>
      <c r="H83" s="1" t="s">
        <v>108</v>
      </c>
    </row>
    <row r="84" spans="1:8" hidden="1" x14ac:dyDescent="0.2">
      <c r="A84" t="s">
        <v>110</v>
      </c>
      <c r="B84">
        <v>92</v>
      </c>
      <c r="C84">
        <v>8</v>
      </c>
      <c r="D84">
        <v>2</v>
      </c>
      <c r="E84">
        <v>1</v>
      </c>
      <c r="F84" t="str" cm="1">
        <f t="array" ref="F84">IF(AND(NOT(ISBLANK(C84:E84)),OR(C84&gt;=200,(D84+E84)&gt;40)),"Yes","No")</f>
        <v>No</v>
      </c>
      <c r="G84" t="s">
        <v>20</v>
      </c>
      <c r="H84" s="1" t="s">
        <v>108</v>
      </c>
    </row>
    <row r="85" spans="1:8" hidden="1" x14ac:dyDescent="0.2">
      <c r="A85" t="s">
        <v>111</v>
      </c>
      <c r="B85">
        <v>103</v>
      </c>
      <c r="C85">
        <v>42</v>
      </c>
      <c r="D85">
        <v>5</v>
      </c>
      <c r="E85">
        <v>4</v>
      </c>
      <c r="F85" t="str" cm="1">
        <f t="array" ref="F85">IF(AND(NOT(ISBLANK(C85:E85)),OR(C85&gt;=200,(D85+E85)&gt;40)),"Yes","No")</f>
        <v>No</v>
      </c>
      <c r="G85" t="s">
        <v>20</v>
      </c>
      <c r="H85" s="1" t="s">
        <v>108</v>
      </c>
    </row>
    <row r="86" spans="1:8" hidden="1" x14ac:dyDescent="0.2">
      <c r="A86" t="s">
        <v>112</v>
      </c>
      <c r="B86">
        <v>150</v>
      </c>
      <c r="C86">
        <v>7</v>
      </c>
      <c r="D86">
        <v>2</v>
      </c>
      <c r="E86">
        <v>3</v>
      </c>
      <c r="F86" t="str" cm="1">
        <f t="array" ref="F86">IF(AND(NOT(ISBLANK(C86:E86)),OR(C86&gt;=200,(D86+E86)&gt;40)),"Yes","No")</f>
        <v>No</v>
      </c>
      <c r="G86" t="s">
        <v>20</v>
      </c>
      <c r="H86" s="1" t="s">
        <v>108</v>
      </c>
    </row>
    <row r="87" spans="1:8" hidden="1" x14ac:dyDescent="0.2">
      <c r="A87" t="s">
        <v>113</v>
      </c>
      <c r="B87">
        <v>314</v>
      </c>
      <c r="C87">
        <v>23</v>
      </c>
      <c r="D87">
        <v>4</v>
      </c>
      <c r="E87">
        <v>5</v>
      </c>
      <c r="F87" t="str" cm="1">
        <f t="array" ref="F87">IF(AND(NOT(ISBLANK(C87:E87)),OR(C87&gt;=200,(D87+E87)&gt;40)),"Yes","No")</f>
        <v>No</v>
      </c>
      <c r="G87" t="s">
        <v>20</v>
      </c>
      <c r="H87" s="1" t="s">
        <v>108</v>
      </c>
    </row>
    <row r="88" spans="1:8" hidden="1" x14ac:dyDescent="0.2">
      <c r="A88" t="s">
        <v>114</v>
      </c>
      <c r="B88">
        <v>348</v>
      </c>
      <c r="C88">
        <v>16</v>
      </c>
      <c r="D88">
        <v>4</v>
      </c>
      <c r="E88">
        <v>4</v>
      </c>
      <c r="F88" t="str" cm="1">
        <f t="array" ref="F88">IF(AND(NOT(ISBLANK(C88:E88)),OR(C88&gt;=200,(D88+E88)&gt;40)),"Yes","No")</f>
        <v>No</v>
      </c>
      <c r="G88" t="s">
        <v>20</v>
      </c>
      <c r="H88" s="1" t="s">
        <v>108</v>
      </c>
    </row>
    <row r="89" spans="1:8" hidden="1" x14ac:dyDescent="0.2">
      <c r="A89" t="s">
        <v>115</v>
      </c>
      <c r="B89">
        <v>372</v>
      </c>
      <c r="C89">
        <v>18</v>
      </c>
      <c r="D89">
        <v>4</v>
      </c>
      <c r="E89">
        <v>4</v>
      </c>
      <c r="F89" t="str" cm="1">
        <f t="array" ref="F89">IF(AND(NOT(ISBLANK(C89:E89)),OR(C89&gt;=200,(D89+E89)&gt;40)),"Yes","No")</f>
        <v>No</v>
      </c>
      <c r="G89" t="s">
        <v>20</v>
      </c>
      <c r="H89" s="1" t="s">
        <v>108</v>
      </c>
    </row>
    <row r="90" spans="1:8" hidden="1" x14ac:dyDescent="0.2">
      <c r="A90" t="s">
        <v>116</v>
      </c>
      <c r="B90">
        <v>394</v>
      </c>
      <c r="C90">
        <v>32</v>
      </c>
      <c r="D90">
        <v>5</v>
      </c>
      <c r="E90">
        <v>6</v>
      </c>
      <c r="F90" t="str" cm="1">
        <f t="array" ref="F90">IF(AND(NOT(ISBLANK(C90:E90)),OR(C90&gt;=200,(D90+E90)&gt;40)),"Yes","No")</f>
        <v>No</v>
      </c>
      <c r="G90" t="s">
        <v>20</v>
      </c>
      <c r="H90" s="1" t="s">
        <v>108</v>
      </c>
    </row>
    <row r="91" spans="1:8" hidden="1" x14ac:dyDescent="0.2">
      <c r="G91" t="s">
        <v>9</v>
      </c>
      <c r="H91" s="1" t="s">
        <v>117</v>
      </c>
    </row>
    <row r="92" spans="1:8" hidden="1" x14ac:dyDescent="0.2">
      <c r="G92" t="s">
        <v>9</v>
      </c>
      <c r="H92" s="1" t="s">
        <v>118</v>
      </c>
    </row>
    <row r="93" spans="1:8" hidden="1" x14ac:dyDescent="0.2">
      <c r="A93" t="s">
        <v>120</v>
      </c>
      <c r="B93">
        <v>22</v>
      </c>
      <c r="C93">
        <v>2</v>
      </c>
      <c r="D93">
        <v>0</v>
      </c>
      <c r="E93">
        <v>0</v>
      </c>
      <c r="F93" t="str" cm="1">
        <f t="array" ref="F93">IF(AND(NOT(ISBLANK(C93:E93)),OR(C93&gt;=200,(D93+E93)&gt;40)),"Yes","No")</f>
        <v>No</v>
      </c>
      <c r="G93" t="s">
        <v>20</v>
      </c>
      <c r="H93" s="1" t="s">
        <v>119</v>
      </c>
    </row>
    <row r="94" spans="1:8" hidden="1" x14ac:dyDescent="0.2">
      <c r="A94" t="s">
        <v>121</v>
      </c>
      <c r="B94">
        <v>25</v>
      </c>
      <c r="C94">
        <v>3</v>
      </c>
      <c r="D94">
        <v>1</v>
      </c>
      <c r="E94">
        <v>1</v>
      </c>
      <c r="F94" t="str" cm="1">
        <f t="array" ref="F94">IF(AND(NOT(ISBLANK(C94:E94)),OR(C94&gt;=200,(D94+E94)&gt;40)),"Yes","No")</f>
        <v>No</v>
      </c>
      <c r="G94" t="s">
        <v>20</v>
      </c>
      <c r="H94" s="1" t="s">
        <v>119</v>
      </c>
    </row>
    <row r="95" spans="1:8" hidden="1" x14ac:dyDescent="0.2">
      <c r="A95" t="s">
        <v>122</v>
      </c>
      <c r="B95">
        <v>31</v>
      </c>
      <c r="C95">
        <v>23</v>
      </c>
      <c r="D95">
        <v>2</v>
      </c>
      <c r="E95">
        <v>7</v>
      </c>
      <c r="F95" t="str" cm="1">
        <f t="array" ref="F95">IF(AND(NOT(ISBLANK(C95:E95)),OR(C95&gt;=200,(D95+E95)&gt;40)),"Yes","No")</f>
        <v>No</v>
      </c>
      <c r="G95" t="s">
        <v>20</v>
      </c>
      <c r="H95" s="1" t="s">
        <v>119</v>
      </c>
    </row>
    <row r="96" spans="1:8" hidden="1" x14ac:dyDescent="0.2">
      <c r="A96" t="s">
        <v>43</v>
      </c>
      <c r="B96">
        <v>132</v>
      </c>
      <c r="C96">
        <v>16</v>
      </c>
      <c r="D96">
        <v>1</v>
      </c>
      <c r="E96">
        <v>7</v>
      </c>
      <c r="F96" t="str" cm="1">
        <f t="array" ref="F96">IF(AND(NOT(ISBLANK(C96:E96)),OR(C96&gt;=200,(D96+E96)&gt;40)),"Yes","No")</f>
        <v>No</v>
      </c>
      <c r="G96" t="s">
        <v>20</v>
      </c>
      <c r="H96" s="1" t="s">
        <v>119</v>
      </c>
    </row>
    <row r="97" spans="1:8" hidden="1" x14ac:dyDescent="0.2">
      <c r="G97" t="s">
        <v>9</v>
      </c>
      <c r="H97" s="1" t="s">
        <v>123</v>
      </c>
    </row>
    <row r="98" spans="1:8" hidden="1" x14ac:dyDescent="0.2">
      <c r="G98" t="s">
        <v>9</v>
      </c>
      <c r="H98" s="1" t="s">
        <v>124</v>
      </c>
    </row>
    <row r="99" spans="1:8" hidden="1" x14ac:dyDescent="0.2">
      <c r="G99" t="s">
        <v>9</v>
      </c>
      <c r="H99" s="1" t="s">
        <v>125</v>
      </c>
    </row>
    <row r="100" spans="1:8" hidden="1" x14ac:dyDescent="0.2">
      <c r="A100" t="s">
        <v>127</v>
      </c>
      <c r="B100">
        <v>46</v>
      </c>
      <c r="C100">
        <v>14</v>
      </c>
      <c r="D100">
        <v>4</v>
      </c>
      <c r="E100">
        <v>2</v>
      </c>
      <c r="F100" t="str" cm="1">
        <f t="array" ref="F100">IF(AND(NOT(ISBLANK(C100:E100)),OR(C100&gt;=200,(D100+E100)&gt;40)),"Yes","No")</f>
        <v>No</v>
      </c>
      <c r="G100" t="s">
        <v>20</v>
      </c>
      <c r="H100" s="1" t="s">
        <v>126</v>
      </c>
    </row>
    <row r="101" spans="1:8" hidden="1" x14ac:dyDescent="0.2">
      <c r="G101" t="s">
        <v>9</v>
      </c>
      <c r="H101" s="1" t="s">
        <v>128</v>
      </c>
    </row>
    <row r="102" spans="1:8" hidden="1" x14ac:dyDescent="0.2">
      <c r="G102" t="s">
        <v>9</v>
      </c>
      <c r="H102" s="1" t="s">
        <v>129</v>
      </c>
    </row>
    <row r="103" spans="1:8" hidden="1" x14ac:dyDescent="0.2">
      <c r="A103" t="s">
        <v>131</v>
      </c>
      <c r="B103">
        <v>16</v>
      </c>
      <c r="C103">
        <v>7</v>
      </c>
      <c r="D103">
        <v>0</v>
      </c>
      <c r="E103">
        <v>0</v>
      </c>
      <c r="F103" t="str" cm="1">
        <f t="array" ref="F103">IF(AND(NOT(ISBLANK(C103:E103)),OR(C103&gt;=200,(D103+E103)&gt;40)),"Yes","No")</f>
        <v>No</v>
      </c>
      <c r="G103" t="s">
        <v>20</v>
      </c>
      <c r="H103" s="1" t="s">
        <v>130</v>
      </c>
    </row>
    <row r="104" spans="1:8" hidden="1" x14ac:dyDescent="0.2">
      <c r="A104" t="s">
        <v>132</v>
      </c>
      <c r="B104">
        <v>35</v>
      </c>
      <c r="C104">
        <v>23</v>
      </c>
      <c r="D104">
        <v>0</v>
      </c>
      <c r="E104">
        <v>0</v>
      </c>
      <c r="F104" t="str" cm="1">
        <f t="array" ref="F104">IF(AND(NOT(ISBLANK(C104:E104)),OR(C104&gt;=200,(D104+E104)&gt;40)),"Yes","No")</f>
        <v>No</v>
      </c>
      <c r="G104" t="s">
        <v>20</v>
      </c>
      <c r="H104" s="1" t="s">
        <v>130</v>
      </c>
    </row>
    <row r="105" spans="1:8" hidden="1" x14ac:dyDescent="0.2">
      <c r="A105" t="s">
        <v>133</v>
      </c>
      <c r="B105">
        <v>75</v>
      </c>
      <c r="C105">
        <v>7</v>
      </c>
      <c r="D105">
        <v>0</v>
      </c>
      <c r="E105">
        <v>0</v>
      </c>
      <c r="F105" t="str" cm="1">
        <f t="array" ref="F105">IF(AND(NOT(ISBLANK(C105:E105)),OR(C105&gt;=200,(D105+E105)&gt;40)),"Yes","No")</f>
        <v>No</v>
      </c>
      <c r="G105" t="s">
        <v>20</v>
      </c>
      <c r="H105" s="1" t="s">
        <v>130</v>
      </c>
    </row>
    <row r="106" spans="1:8" x14ac:dyDescent="0.2">
      <c r="A106" t="s">
        <v>135</v>
      </c>
      <c r="B106">
        <v>13</v>
      </c>
      <c r="C106">
        <v>313</v>
      </c>
      <c r="D106">
        <v>2</v>
      </c>
      <c r="E106">
        <v>14</v>
      </c>
      <c r="F106" t="str" cm="1">
        <f t="array" ref="F106">IF(AND(NOT(ISBLANK(C106:E106)),OR(C106&gt;=200,(D106+E106)&gt;40)),"Yes","No")</f>
        <v>Yes</v>
      </c>
      <c r="G106" t="s">
        <v>20</v>
      </c>
      <c r="H106" s="1" t="s">
        <v>134</v>
      </c>
    </row>
    <row r="107" spans="1:8" hidden="1" x14ac:dyDescent="0.2">
      <c r="A107" t="s">
        <v>136</v>
      </c>
      <c r="B107">
        <v>514</v>
      </c>
      <c r="C107">
        <v>142</v>
      </c>
      <c r="D107">
        <v>5</v>
      </c>
      <c r="E107">
        <v>6</v>
      </c>
      <c r="F107" t="str" cm="1">
        <f t="array" ref="F107">IF(AND(NOT(ISBLANK(C107:E107)),OR(C107&gt;=200,(D107+E107)&gt;40)),"Yes","No")</f>
        <v>No</v>
      </c>
      <c r="G107" t="s">
        <v>20</v>
      </c>
      <c r="H107" s="1" t="s">
        <v>134</v>
      </c>
    </row>
    <row r="108" spans="1:8" hidden="1" x14ac:dyDescent="0.2">
      <c r="A108" t="s">
        <v>137</v>
      </c>
      <c r="B108">
        <v>705</v>
      </c>
      <c r="C108">
        <v>78</v>
      </c>
      <c r="D108">
        <v>4</v>
      </c>
      <c r="E108">
        <v>7</v>
      </c>
      <c r="F108" t="str" cm="1">
        <f t="array" ref="F108">IF(AND(NOT(ISBLANK(C108:E108)),OR(C108&gt;=200,(D108+E108)&gt;40)),"Yes","No")</f>
        <v>No</v>
      </c>
      <c r="G108" t="s">
        <v>20</v>
      </c>
      <c r="H108" s="1" t="s">
        <v>134</v>
      </c>
    </row>
    <row r="109" spans="1:8" hidden="1" x14ac:dyDescent="0.2">
      <c r="A109" t="s">
        <v>138</v>
      </c>
      <c r="B109">
        <v>832</v>
      </c>
      <c r="C109">
        <v>167</v>
      </c>
      <c r="D109">
        <v>5</v>
      </c>
      <c r="E109">
        <v>14</v>
      </c>
      <c r="F109" t="str" cm="1">
        <f t="array" ref="F109">IF(AND(NOT(ISBLANK(C109:E109)),OR(C109&gt;=200,(D109+E109)&gt;40)),"Yes","No")</f>
        <v>No</v>
      </c>
      <c r="G109" t="s">
        <v>20</v>
      </c>
      <c r="H109" s="1" t="s">
        <v>134</v>
      </c>
    </row>
    <row r="110" spans="1:8" x14ac:dyDescent="0.2">
      <c r="A110" t="s">
        <v>139</v>
      </c>
      <c r="B110">
        <v>1106</v>
      </c>
      <c r="C110">
        <v>210</v>
      </c>
      <c r="D110">
        <v>15</v>
      </c>
      <c r="E110">
        <v>7</v>
      </c>
      <c r="F110" t="str" cm="1">
        <f t="array" ref="F110">IF(AND(NOT(ISBLANK(C110:E110)),OR(C110&gt;=200,(D110+E110)&gt;40)),"Yes","No")</f>
        <v>Yes</v>
      </c>
      <c r="G110" t="s">
        <v>20</v>
      </c>
      <c r="H110" s="1" t="s">
        <v>134</v>
      </c>
    </row>
    <row r="111" spans="1:8" x14ac:dyDescent="0.2">
      <c r="A111" t="s">
        <v>140</v>
      </c>
      <c r="B111">
        <v>1535</v>
      </c>
      <c r="C111">
        <v>369</v>
      </c>
      <c r="D111">
        <v>12</v>
      </c>
      <c r="E111">
        <v>23</v>
      </c>
      <c r="F111" t="str" cm="1">
        <f t="array" ref="F111">IF(AND(NOT(ISBLANK(C111:E111)),OR(C111&gt;=200,(D111+E111)&gt;40)),"Yes","No")</f>
        <v>Yes</v>
      </c>
      <c r="G111" t="s">
        <v>20</v>
      </c>
      <c r="H111" s="1" t="s">
        <v>134</v>
      </c>
    </row>
    <row r="112" spans="1:8" x14ac:dyDescent="0.2">
      <c r="A112" s="2" t="s">
        <v>141</v>
      </c>
      <c r="B112">
        <v>2035</v>
      </c>
      <c r="C112">
        <v>274</v>
      </c>
      <c r="D112">
        <v>10</v>
      </c>
      <c r="E112">
        <v>15</v>
      </c>
      <c r="F112" t="str" cm="1">
        <f t="array" ref="F112">IF(AND(NOT(ISBLANK(C112:E112)),OR(C112&gt;=200,(D112+E112)&gt;40)),"Yes","No")</f>
        <v>Yes</v>
      </c>
      <c r="G112" t="s">
        <v>20</v>
      </c>
      <c r="H112" s="1" t="s">
        <v>134</v>
      </c>
    </row>
    <row r="113" spans="1:8" hidden="1" x14ac:dyDescent="0.2">
      <c r="G113" t="s">
        <v>9</v>
      </c>
      <c r="H113" s="1" t="s">
        <v>142</v>
      </c>
    </row>
    <row r="114" spans="1:8" hidden="1" x14ac:dyDescent="0.2">
      <c r="G114" s="1" t="s">
        <v>9</v>
      </c>
      <c r="H114" s="1" t="s">
        <v>143</v>
      </c>
    </row>
    <row r="115" spans="1:8" hidden="1" x14ac:dyDescent="0.2">
      <c r="G115" s="1" t="s">
        <v>9</v>
      </c>
      <c r="H115" s="1" t="s">
        <v>144</v>
      </c>
    </row>
    <row r="116" spans="1:8" hidden="1" x14ac:dyDescent="0.2">
      <c r="A116" t="s">
        <v>146</v>
      </c>
      <c r="B116">
        <v>64</v>
      </c>
      <c r="C116">
        <v>24</v>
      </c>
      <c r="D116">
        <v>6</v>
      </c>
      <c r="E116">
        <v>1</v>
      </c>
      <c r="F116" t="str" cm="1">
        <f t="array" ref="F116">IF(AND(NOT(ISBLANK(C116:E116)),OR(C116&gt;=200,(D116+E116)&gt;40)),"Yes","No")</f>
        <v>No</v>
      </c>
      <c r="G116" s="1" t="s">
        <v>20</v>
      </c>
      <c r="H116" s="1" t="s">
        <v>145</v>
      </c>
    </row>
    <row r="117" spans="1:8" x14ac:dyDescent="0.2">
      <c r="A117" s="2" t="s">
        <v>147</v>
      </c>
      <c r="B117">
        <v>99</v>
      </c>
      <c r="C117">
        <v>135</v>
      </c>
      <c r="D117">
        <v>46</v>
      </c>
      <c r="E117">
        <v>2</v>
      </c>
      <c r="F117" t="str" cm="1">
        <f t="array" ref="F117">IF(AND(NOT(ISBLANK(C117:E117)),OR(C117&gt;=200,(D117+E117)&gt;40)),"Yes","No")</f>
        <v>Yes</v>
      </c>
      <c r="G117" s="1" t="s">
        <v>20</v>
      </c>
      <c r="H117" s="1" t="s">
        <v>145</v>
      </c>
    </row>
    <row r="118" spans="1:8" hidden="1" x14ac:dyDescent="0.2">
      <c r="A118" t="s">
        <v>148</v>
      </c>
      <c r="B118">
        <v>294</v>
      </c>
      <c r="C118">
        <v>49</v>
      </c>
      <c r="D118">
        <v>36</v>
      </c>
      <c r="E118">
        <v>2</v>
      </c>
      <c r="F118" t="str" cm="1">
        <f t="array" ref="F118">IF(AND(NOT(ISBLANK(C118:E118)),OR(C118&gt;=200,(D118+E118)&gt;40)),"Yes","No")</f>
        <v>No</v>
      </c>
      <c r="G118" s="1" t="s">
        <v>20</v>
      </c>
      <c r="H118" s="1" t="s">
        <v>145</v>
      </c>
    </row>
    <row r="119" spans="1:8" hidden="1" x14ac:dyDescent="0.2">
      <c r="A119" t="s">
        <v>149</v>
      </c>
      <c r="B119">
        <v>352</v>
      </c>
      <c r="C119">
        <v>37</v>
      </c>
      <c r="D119">
        <v>25</v>
      </c>
      <c r="E119">
        <v>2</v>
      </c>
      <c r="F119" t="str" cm="1">
        <f t="array" ref="F119">IF(AND(NOT(ISBLANK(C119:E119)),OR(C119&gt;=200,(D119+E119)&gt;40)),"Yes","No")</f>
        <v>No</v>
      </c>
      <c r="G119" s="1" t="s">
        <v>20</v>
      </c>
      <c r="H119" s="1" t="s">
        <v>145</v>
      </c>
    </row>
    <row r="120" spans="1:8" hidden="1" x14ac:dyDescent="0.2">
      <c r="A120" t="s">
        <v>150</v>
      </c>
      <c r="B120">
        <v>398</v>
      </c>
      <c r="C120">
        <v>64</v>
      </c>
      <c r="D120">
        <v>25</v>
      </c>
      <c r="E120">
        <v>1</v>
      </c>
      <c r="F120" t="str" cm="1">
        <f t="array" ref="F120">IF(AND(NOT(ISBLANK(C120:E120)),OR(C120&gt;=200,(D120+E120)&gt;40)),"Yes","No")</f>
        <v>No</v>
      </c>
      <c r="G120" s="1" t="s">
        <v>20</v>
      </c>
      <c r="H120" s="1" t="s">
        <v>145</v>
      </c>
    </row>
    <row r="121" spans="1:8" hidden="1" x14ac:dyDescent="0.2">
      <c r="A121" t="s">
        <v>151</v>
      </c>
      <c r="B121">
        <v>472</v>
      </c>
      <c r="C121">
        <v>129</v>
      </c>
      <c r="D121">
        <v>31</v>
      </c>
      <c r="E121">
        <v>2</v>
      </c>
      <c r="F121" t="str" cm="1">
        <f t="array" ref="F121">IF(AND(NOT(ISBLANK(C121:E121)),OR(C121&gt;=200,(D121+E121)&gt;40)),"Yes","No")</f>
        <v>No</v>
      </c>
      <c r="G121" s="1" t="s">
        <v>20</v>
      </c>
      <c r="H121" s="1" t="s">
        <v>145</v>
      </c>
    </row>
    <row r="122" spans="1:8" hidden="1" x14ac:dyDescent="0.2">
      <c r="G122" s="1" t="s">
        <v>9</v>
      </c>
      <c r="H122" s="1" t="s">
        <v>152</v>
      </c>
    </row>
    <row r="123" spans="1:8" hidden="1" x14ac:dyDescent="0.2">
      <c r="A123" t="s">
        <v>154</v>
      </c>
      <c r="B123">
        <v>17</v>
      </c>
      <c r="C123">
        <v>55</v>
      </c>
      <c r="D123">
        <v>3</v>
      </c>
      <c r="E123">
        <v>8</v>
      </c>
      <c r="F123" t="str" cm="1">
        <f t="array" ref="F123">IF(AND(NOT(ISBLANK(C123:E123)),OR(C123&gt;=200,(D123+E123)&gt;40)),"Yes","No")</f>
        <v>No</v>
      </c>
      <c r="G123" s="1" t="s">
        <v>20</v>
      </c>
      <c r="H123" s="1" t="s">
        <v>153</v>
      </c>
    </row>
    <row r="124" spans="1:8" hidden="1" x14ac:dyDescent="0.2">
      <c r="G124" s="1" t="s">
        <v>9</v>
      </c>
      <c r="H124" s="1" t="s">
        <v>155</v>
      </c>
    </row>
    <row r="125" spans="1:8" hidden="1" x14ac:dyDescent="0.2">
      <c r="A125" t="s">
        <v>157</v>
      </c>
      <c r="B125">
        <v>10</v>
      </c>
      <c r="C125">
        <v>21</v>
      </c>
      <c r="D125">
        <v>1</v>
      </c>
      <c r="E125">
        <v>1</v>
      </c>
      <c r="F125" t="str" cm="1">
        <f t="array" ref="F125">IF(AND(NOT(ISBLANK(C125:E125)),OR(C125&gt;=200,(D125+E125)&gt;40)),"Yes","No")</f>
        <v>No</v>
      </c>
      <c r="G125" s="1" t="s">
        <v>20</v>
      </c>
      <c r="H125" s="1" t="s">
        <v>156</v>
      </c>
    </row>
    <row r="126" spans="1:8" hidden="1" x14ac:dyDescent="0.2">
      <c r="A126" t="s">
        <v>158</v>
      </c>
      <c r="B126">
        <v>38</v>
      </c>
      <c r="C126">
        <v>5</v>
      </c>
      <c r="D126">
        <v>0</v>
      </c>
      <c r="E126">
        <v>0</v>
      </c>
      <c r="F126" t="str" cm="1">
        <f t="array" ref="F126">IF(AND(NOT(ISBLANK(C126:E126)),OR(C126&gt;=200,(D126+E126)&gt;40)),"Yes","No")</f>
        <v>No</v>
      </c>
      <c r="G126" s="1" t="s">
        <v>20</v>
      </c>
      <c r="H126" s="1" t="s">
        <v>156</v>
      </c>
    </row>
    <row r="127" spans="1:8" hidden="1" x14ac:dyDescent="0.2">
      <c r="A127" t="s">
        <v>159</v>
      </c>
      <c r="B127">
        <v>48</v>
      </c>
      <c r="C127">
        <v>21</v>
      </c>
      <c r="D127">
        <v>1</v>
      </c>
      <c r="E127">
        <v>1</v>
      </c>
      <c r="F127" t="str" cm="1">
        <f t="array" ref="F127">IF(AND(NOT(ISBLANK(C127:E127)),OR(C127&gt;=200,(D127+E127)&gt;40)),"Yes","No")</f>
        <v>No</v>
      </c>
      <c r="G127" s="1" t="s">
        <v>20</v>
      </c>
      <c r="H127" s="1" t="s">
        <v>156</v>
      </c>
    </row>
    <row r="128" spans="1:8" hidden="1" x14ac:dyDescent="0.2">
      <c r="A128" t="s">
        <v>160</v>
      </c>
      <c r="B128">
        <v>79</v>
      </c>
      <c r="C128">
        <v>15</v>
      </c>
      <c r="D128">
        <v>2</v>
      </c>
      <c r="E128">
        <v>6</v>
      </c>
      <c r="F128" t="str" cm="1">
        <f t="array" ref="F128">IF(AND(NOT(ISBLANK(C128:E128)),OR(C128&gt;=200,(D128+E128)&gt;40)),"Yes","No")</f>
        <v>No</v>
      </c>
      <c r="G128" s="1" t="s">
        <v>20</v>
      </c>
      <c r="H128" s="1" t="s">
        <v>156</v>
      </c>
    </row>
    <row r="129" spans="1:8" hidden="1" x14ac:dyDescent="0.2">
      <c r="A129" t="s">
        <v>161</v>
      </c>
      <c r="B129">
        <v>101</v>
      </c>
      <c r="C129">
        <v>6</v>
      </c>
      <c r="D129">
        <v>1</v>
      </c>
      <c r="E129">
        <v>1</v>
      </c>
      <c r="F129" t="str" cm="1">
        <f t="array" ref="F129">IF(AND(NOT(ISBLANK(C129:E129)),OR(C129&gt;=200,(D129+E129)&gt;40)),"Yes","No")</f>
        <v>No</v>
      </c>
      <c r="G129" s="1" t="s">
        <v>20</v>
      </c>
      <c r="H129" s="1" t="s">
        <v>156</v>
      </c>
    </row>
    <row r="130" spans="1:8" hidden="1" x14ac:dyDescent="0.2">
      <c r="G130" s="1" t="s">
        <v>9</v>
      </c>
      <c r="H130" s="1" t="s">
        <v>162</v>
      </c>
    </row>
    <row r="131" spans="1:8" hidden="1" x14ac:dyDescent="0.2">
      <c r="G131" s="1" t="s">
        <v>9</v>
      </c>
      <c r="H131" s="1" t="s">
        <v>163</v>
      </c>
    </row>
    <row r="132" spans="1:8" hidden="1" x14ac:dyDescent="0.2">
      <c r="A132" t="s">
        <v>165</v>
      </c>
      <c r="B132">
        <v>19</v>
      </c>
      <c r="C132">
        <v>8</v>
      </c>
      <c r="D132">
        <v>2</v>
      </c>
      <c r="E132">
        <v>1</v>
      </c>
      <c r="F132" t="str" cm="1">
        <f t="array" ref="F132">IF(AND(NOT(ISBLANK(C132:E132)),OR(C132&gt;=200,(D132+E132)&gt;40)),"Yes","No")</f>
        <v>No</v>
      </c>
      <c r="G132" s="1" t="s">
        <v>20</v>
      </c>
      <c r="H132" s="1" t="s">
        <v>164</v>
      </c>
    </row>
    <row r="133" spans="1:8" hidden="1" x14ac:dyDescent="0.2">
      <c r="A133" t="s">
        <v>167</v>
      </c>
      <c r="B133">
        <v>49</v>
      </c>
      <c r="C133">
        <v>132</v>
      </c>
      <c r="D133">
        <v>3</v>
      </c>
      <c r="E133">
        <v>5</v>
      </c>
      <c r="F133" t="str" cm="1">
        <f t="array" ref="F133">IF(AND(NOT(ISBLANK(C133:E133)),OR(C133&gt;=200,(D133+E133)&gt;40)),"Yes","No")</f>
        <v>No</v>
      </c>
      <c r="G133" s="1" t="s">
        <v>20</v>
      </c>
      <c r="H133" s="1" t="s">
        <v>166</v>
      </c>
    </row>
    <row r="134" spans="1:8" hidden="1" x14ac:dyDescent="0.2">
      <c r="A134" t="s">
        <v>169</v>
      </c>
      <c r="B134">
        <v>50</v>
      </c>
      <c r="C134">
        <v>5</v>
      </c>
      <c r="D134">
        <v>1</v>
      </c>
      <c r="E134">
        <v>3</v>
      </c>
      <c r="F134" t="str" cm="1">
        <f t="array" ref="F134">IF(AND(NOT(ISBLANK(C134:E134)),OR(C134&gt;=200,(D134+E134)&gt;40)),"Yes","No")</f>
        <v>No</v>
      </c>
      <c r="G134" s="1" t="s">
        <v>20</v>
      </c>
      <c r="H134" s="1" t="s">
        <v>168</v>
      </c>
    </row>
    <row r="135" spans="1:8" x14ac:dyDescent="0.2">
      <c r="A135" t="s">
        <v>170</v>
      </c>
      <c r="B135">
        <v>726</v>
      </c>
      <c r="C135">
        <v>703</v>
      </c>
      <c r="D135">
        <v>38</v>
      </c>
      <c r="E135">
        <v>26</v>
      </c>
      <c r="F135" t="str" cm="1">
        <f t="array" ref="F135">IF(AND(NOT(ISBLANK(C135:E135)),OR(C135&gt;=200,(D135+E135)&gt;40)),"Yes","No")</f>
        <v>Yes</v>
      </c>
      <c r="G135" s="1" t="s">
        <v>20</v>
      </c>
      <c r="H135" s="1" t="s">
        <v>168</v>
      </c>
    </row>
    <row r="136" spans="1:8" hidden="1" x14ac:dyDescent="0.2">
      <c r="A136" t="s">
        <v>172</v>
      </c>
      <c r="B136">
        <v>39</v>
      </c>
      <c r="C136">
        <v>15</v>
      </c>
      <c r="D136">
        <v>3</v>
      </c>
      <c r="E136">
        <v>2</v>
      </c>
      <c r="F136" t="str" cm="1">
        <f t="array" ref="F136">IF(AND(NOT(ISBLANK(C136:E136)),OR(C136&gt;=200,(D136+E136)&gt;40)),"Yes","No")</f>
        <v>No</v>
      </c>
      <c r="G136" s="1" t="s">
        <v>20</v>
      </c>
      <c r="H136" s="1" t="s">
        <v>171</v>
      </c>
    </row>
    <row r="137" spans="1:8" hidden="1" x14ac:dyDescent="0.2">
      <c r="A137" t="s">
        <v>172</v>
      </c>
      <c r="B137">
        <v>39</v>
      </c>
      <c r="C137">
        <v>11</v>
      </c>
      <c r="D137">
        <v>2</v>
      </c>
      <c r="E137">
        <v>2</v>
      </c>
      <c r="F137" t="str" cm="1">
        <f t="array" ref="F137">IF(AND(NOT(ISBLANK(C137:E137)),OR(C137&gt;=200,(D137+E137)&gt;40)),"Yes","No")</f>
        <v>No</v>
      </c>
      <c r="G137" s="1" t="s">
        <v>20</v>
      </c>
      <c r="H137" s="1" t="s">
        <v>173</v>
      </c>
    </row>
    <row r="138" spans="1:8" hidden="1" x14ac:dyDescent="0.2">
      <c r="A138" t="s">
        <v>175</v>
      </c>
      <c r="B138">
        <v>12</v>
      </c>
      <c r="C138">
        <v>5</v>
      </c>
      <c r="D138">
        <v>2</v>
      </c>
      <c r="E138">
        <v>1</v>
      </c>
      <c r="F138" t="str" cm="1">
        <f t="array" ref="F138">IF(AND(NOT(ISBLANK(C138:E138)),OR(C138&gt;=200,(D138+E138)&gt;40)),"Yes","No")</f>
        <v>No</v>
      </c>
      <c r="G138" s="1" t="s">
        <v>20</v>
      </c>
      <c r="H138" s="1" t="s">
        <v>174</v>
      </c>
    </row>
    <row r="139" spans="1:8" hidden="1" x14ac:dyDescent="0.2">
      <c r="A139" t="s">
        <v>176</v>
      </c>
      <c r="B139">
        <v>23</v>
      </c>
      <c r="C139">
        <v>5</v>
      </c>
      <c r="D139">
        <v>2</v>
      </c>
      <c r="E139">
        <v>1</v>
      </c>
      <c r="F139" t="str" cm="1">
        <f t="array" ref="F139">IF(AND(NOT(ISBLANK(C139:E139)),OR(C139&gt;=200,(D139+E139)&gt;40)),"Yes","No")</f>
        <v>No</v>
      </c>
      <c r="G139" s="1" t="s">
        <v>20</v>
      </c>
      <c r="H139" s="1" t="s">
        <v>174</v>
      </c>
    </row>
    <row r="140" spans="1:8" hidden="1" x14ac:dyDescent="0.2">
      <c r="A140" t="s">
        <v>177</v>
      </c>
      <c r="B140">
        <v>76</v>
      </c>
      <c r="C140">
        <v>26</v>
      </c>
      <c r="D140">
        <v>5</v>
      </c>
      <c r="E140">
        <v>6</v>
      </c>
      <c r="F140" t="str" cm="1">
        <f t="array" ref="F140">IF(AND(NOT(ISBLANK(C140:E140)),OR(C140&gt;=200,(D140+E140)&gt;40)),"Yes","No")</f>
        <v>No</v>
      </c>
      <c r="G140" s="1" t="s">
        <v>20</v>
      </c>
      <c r="H140" s="1" t="s">
        <v>174</v>
      </c>
    </row>
    <row r="141" spans="1:8" hidden="1" x14ac:dyDescent="0.2">
      <c r="A141" t="s">
        <v>178</v>
      </c>
      <c r="B141">
        <v>148</v>
      </c>
      <c r="C141">
        <v>29</v>
      </c>
      <c r="D141">
        <v>7</v>
      </c>
      <c r="E141">
        <v>3</v>
      </c>
      <c r="F141" t="str" cm="1">
        <f t="array" ref="F141">IF(AND(NOT(ISBLANK(C141:E141)),OR(C141&gt;=200,(D141+E141)&gt;40)),"Yes","No")</f>
        <v>No</v>
      </c>
      <c r="G141" s="1" t="s">
        <v>20</v>
      </c>
      <c r="H141" s="1" t="s">
        <v>174</v>
      </c>
    </row>
    <row r="142" spans="1:8" hidden="1" x14ac:dyDescent="0.2">
      <c r="A142" t="s">
        <v>180</v>
      </c>
      <c r="B142">
        <v>6</v>
      </c>
      <c r="C142">
        <v>8</v>
      </c>
      <c r="D142">
        <v>2</v>
      </c>
      <c r="E142">
        <v>3</v>
      </c>
      <c r="F142" t="str" cm="1">
        <f t="array" ref="F142">IF(AND(NOT(ISBLANK(C142:E142)),OR(C142&gt;=200,(D142+E142)&gt;40)),"Yes","No")</f>
        <v>No</v>
      </c>
      <c r="G142" s="1" t="s">
        <v>20</v>
      </c>
      <c r="H142" s="1" t="s">
        <v>179</v>
      </c>
    </row>
    <row r="143" spans="1:8" hidden="1" x14ac:dyDescent="0.2">
      <c r="A143" t="s">
        <v>182</v>
      </c>
      <c r="B143">
        <v>3</v>
      </c>
      <c r="C143">
        <v>9</v>
      </c>
      <c r="D143">
        <v>1</v>
      </c>
      <c r="E143">
        <v>2</v>
      </c>
      <c r="F143" t="str" cm="1">
        <f t="array" ref="F143">IF(AND(NOT(ISBLANK(C143:E143)),OR(C143&gt;=200,(D143+E143)&gt;40)),"Yes","No")</f>
        <v>No</v>
      </c>
      <c r="G143" s="1" t="s">
        <v>20</v>
      </c>
      <c r="H143" s="1" t="s">
        <v>181</v>
      </c>
    </row>
    <row r="144" spans="1:8" hidden="1" x14ac:dyDescent="0.2">
      <c r="G144" s="1" t="s">
        <v>9</v>
      </c>
      <c r="H144" s="1" t="s">
        <v>183</v>
      </c>
    </row>
    <row r="145" spans="1:8" hidden="1" x14ac:dyDescent="0.2">
      <c r="A145" t="s">
        <v>185</v>
      </c>
      <c r="B145">
        <v>503</v>
      </c>
      <c r="C145">
        <v>1</v>
      </c>
      <c r="D145">
        <v>0</v>
      </c>
      <c r="E145">
        <v>0</v>
      </c>
      <c r="F145" t="str" cm="1">
        <f t="array" ref="F145">IF(AND(NOT(ISBLANK(C145:E145)),OR(C145&gt;=200,(D145+E145)&gt;40)),"Yes","No")</f>
        <v>No</v>
      </c>
      <c r="G145" s="1" t="s">
        <v>20</v>
      </c>
      <c r="H145" s="1" t="s">
        <v>184</v>
      </c>
    </row>
    <row r="146" spans="1:8" hidden="1" x14ac:dyDescent="0.2">
      <c r="A146" t="s">
        <v>186</v>
      </c>
      <c r="B146">
        <v>507</v>
      </c>
      <c r="C146">
        <v>1</v>
      </c>
      <c r="D146">
        <v>0</v>
      </c>
      <c r="E146">
        <v>0</v>
      </c>
      <c r="F146" t="str" cm="1">
        <f t="array" ref="F146">IF(AND(NOT(ISBLANK(C146:E146)),OR(C146&gt;=200,(D146+E146)&gt;40)),"Yes","No")</f>
        <v>No</v>
      </c>
      <c r="G146" s="1" t="s">
        <v>20</v>
      </c>
      <c r="H146" s="1" t="s">
        <v>184</v>
      </c>
    </row>
    <row r="147" spans="1:8" hidden="1" x14ac:dyDescent="0.2">
      <c r="A147" t="s">
        <v>187</v>
      </c>
      <c r="B147">
        <v>513</v>
      </c>
      <c r="C147">
        <v>1</v>
      </c>
      <c r="D147">
        <v>0</v>
      </c>
      <c r="E147">
        <v>0</v>
      </c>
      <c r="F147" t="str" cm="1">
        <f t="array" ref="F147">IF(AND(NOT(ISBLANK(C147:E147)),OR(C147&gt;=200,(D147+E147)&gt;40)),"Yes","No")</f>
        <v>No</v>
      </c>
      <c r="G147" s="1" t="s">
        <v>20</v>
      </c>
      <c r="H147" s="1" t="s">
        <v>184</v>
      </c>
    </row>
    <row r="148" spans="1:8" hidden="1" x14ac:dyDescent="0.2">
      <c r="A148" t="s">
        <v>188</v>
      </c>
      <c r="B148">
        <v>521</v>
      </c>
      <c r="C148">
        <v>1</v>
      </c>
      <c r="D148">
        <v>0</v>
      </c>
      <c r="E148">
        <v>0</v>
      </c>
      <c r="F148" t="str" cm="1">
        <f t="array" ref="F148">IF(AND(NOT(ISBLANK(C148:E148)),OR(C148&gt;=200,(D148+E148)&gt;40)),"Yes","No")</f>
        <v>No</v>
      </c>
      <c r="G148" s="1" t="s">
        <v>20</v>
      </c>
      <c r="H148" s="1" t="s">
        <v>184</v>
      </c>
    </row>
    <row r="149" spans="1:8" hidden="1" x14ac:dyDescent="0.2">
      <c r="A149" t="s">
        <v>189</v>
      </c>
      <c r="B149">
        <v>528</v>
      </c>
      <c r="C149">
        <v>1</v>
      </c>
      <c r="D149">
        <v>0</v>
      </c>
      <c r="E149">
        <v>0</v>
      </c>
      <c r="F149" t="str" cm="1">
        <f t="array" ref="F149">IF(AND(NOT(ISBLANK(C149:E149)),OR(C149&gt;=200,(D149+E149)&gt;40)),"Yes","No")</f>
        <v>No</v>
      </c>
      <c r="G149" s="1" t="s">
        <v>20</v>
      </c>
      <c r="H149" s="1" t="s">
        <v>184</v>
      </c>
    </row>
    <row r="150" spans="1:8" hidden="1" x14ac:dyDescent="0.2">
      <c r="A150" t="s">
        <v>190</v>
      </c>
      <c r="B150">
        <v>536</v>
      </c>
      <c r="C150">
        <v>1</v>
      </c>
      <c r="D150">
        <v>0</v>
      </c>
      <c r="E150">
        <v>0</v>
      </c>
      <c r="F150" t="str" cm="1">
        <f t="array" ref="F150">IF(AND(NOT(ISBLANK(C150:E150)),OR(C150&gt;=200,(D150+E150)&gt;40)),"Yes","No")</f>
        <v>No</v>
      </c>
      <c r="G150" s="1" t="s">
        <v>20</v>
      </c>
      <c r="H150" s="1" t="s">
        <v>184</v>
      </c>
    </row>
    <row r="151" spans="1:8" hidden="1" x14ac:dyDescent="0.2">
      <c r="A151" t="s">
        <v>191</v>
      </c>
      <c r="B151">
        <v>544</v>
      </c>
      <c r="C151">
        <v>1</v>
      </c>
      <c r="D151">
        <v>0</v>
      </c>
      <c r="E151">
        <v>0</v>
      </c>
      <c r="F151" t="str" cm="1">
        <f t="array" ref="F151">IF(AND(NOT(ISBLANK(C151:E151)),OR(C151&gt;=200,(D151+E151)&gt;40)),"Yes","No")</f>
        <v>No</v>
      </c>
      <c r="G151" s="1" t="s">
        <v>20</v>
      </c>
      <c r="H151" s="1" t="s">
        <v>184</v>
      </c>
    </row>
    <row r="152" spans="1:8" hidden="1" x14ac:dyDescent="0.2">
      <c r="A152" t="s">
        <v>192</v>
      </c>
      <c r="B152">
        <v>551</v>
      </c>
      <c r="C152">
        <v>1</v>
      </c>
      <c r="D152">
        <v>0</v>
      </c>
      <c r="E152">
        <v>0</v>
      </c>
      <c r="F152" t="str" cm="1">
        <f t="array" ref="F152">IF(AND(NOT(ISBLANK(C152:E152)),OR(C152&gt;=200,(D152+E152)&gt;40)),"Yes","No")</f>
        <v>No</v>
      </c>
      <c r="G152" s="1" t="s">
        <v>20</v>
      </c>
      <c r="H152" s="1" t="s">
        <v>184</v>
      </c>
    </row>
    <row r="153" spans="1:8" hidden="1" x14ac:dyDescent="0.2">
      <c r="A153" t="s">
        <v>193</v>
      </c>
      <c r="B153">
        <v>558</v>
      </c>
      <c r="C153">
        <v>1</v>
      </c>
      <c r="D153">
        <v>0</v>
      </c>
      <c r="E153">
        <v>0</v>
      </c>
      <c r="F153" t="str" cm="1">
        <f t="array" ref="F153">IF(AND(NOT(ISBLANK(C153:E153)),OR(C153&gt;=200,(D153+E153)&gt;40)),"Yes","No")</f>
        <v>No</v>
      </c>
      <c r="G153" s="1" t="s">
        <v>20</v>
      </c>
      <c r="H153" s="1" t="s">
        <v>184</v>
      </c>
    </row>
    <row r="154" spans="1:8" hidden="1" x14ac:dyDescent="0.2">
      <c r="A154" t="s">
        <v>194</v>
      </c>
      <c r="B154">
        <v>565</v>
      </c>
      <c r="C154">
        <v>1</v>
      </c>
      <c r="D154">
        <v>0</v>
      </c>
      <c r="E154">
        <v>0</v>
      </c>
      <c r="F154" t="str" cm="1">
        <f t="array" ref="F154">IF(AND(NOT(ISBLANK(C154:E154)),OR(C154&gt;=200,(D154+E154)&gt;40)),"Yes","No")</f>
        <v>No</v>
      </c>
      <c r="G154" s="1" t="s">
        <v>20</v>
      </c>
      <c r="H154" s="1" t="s">
        <v>184</v>
      </c>
    </row>
    <row r="155" spans="1:8" hidden="1" x14ac:dyDescent="0.2">
      <c r="A155" t="s">
        <v>195</v>
      </c>
      <c r="B155">
        <v>572</v>
      </c>
      <c r="C155">
        <v>1</v>
      </c>
      <c r="D155">
        <v>0</v>
      </c>
      <c r="E155">
        <v>0</v>
      </c>
      <c r="F155" t="str" cm="1">
        <f t="array" ref="F155">IF(AND(NOT(ISBLANK(C155:E155)),OR(C155&gt;=200,(D155+E155)&gt;40)),"Yes","No")</f>
        <v>No</v>
      </c>
      <c r="G155" s="1" t="s">
        <v>20</v>
      </c>
      <c r="H155" s="1" t="s">
        <v>184</v>
      </c>
    </row>
    <row r="156" spans="1:8" hidden="1" x14ac:dyDescent="0.2">
      <c r="A156" t="s">
        <v>196</v>
      </c>
      <c r="B156">
        <v>580</v>
      </c>
      <c r="C156">
        <v>1</v>
      </c>
      <c r="D156">
        <v>0</v>
      </c>
      <c r="E156">
        <v>0</v>
      </c>
      <c r="F156" t="str" cm="1">
        <f t="array" ref="F156">IF(AND(NOT(ISBLANK(C156:E156)),OR(C156&gt;=200,(D156+E156)&gt;40)),"Yes","No")</f>
        <v>No</v>
      </c>
      <c r="G156" s="1" t="s">
        <v>20</v>
      </c>
      <c r="H156" s="1" t="s">
        <v>184</v>
      </c>
    </row>
    <row r="157" spans="1:8" hidden="1" x14ac:dyDescent="0.2">
      <c r="A157" t="s">
        <v>197</v>
      </c>
      <c r="B157">
        <v>588</v>
      </c>
      <c r="C157">
        <v>1</v>
      </c>
      <c r="D157">
        <v>0</v>
      </c>
      <c r="E157">
        <v>0</v>
      </c>
      <c r="F157" t="str" cm="1">
        <f t="array" ref="F157">IF(AND(NOT(ISBLANK(C157:E157)),OR(C157&gt;=200,(D157+E157)&gt;40)),"Yes","No")</f>
        <v>No</v>
      </c>
      <c r="G157" s="1" t="s">
        <v>20</v>
      </c>
      <c r="H157" s="1" t="s">
        <v>184</v>
      </c>
    </row>
    <row r="158" spans="1:8" hidden="1" x14ac:dyDescent="0.2">
      <c r="A158" t="s">
        <v>198</v>
      </c>
      <c r="B158">
        <v>596</v>
      </c>
      <c r="C158">
        <v>1</v>
      </c>
      <c r="D158">
        <v>0</v>
      </c>
      <c r="E158">
        <v>0</v>
      </c>
      <c r="F158" t="str" cm="1">
        <f t="array" ref="F158">IF(AND(NOT(ISBLANK(C158:E158)),OR(C158&gt;=200,(D158+E158)&gt;40)),"Yes","No")</f>
        <v>No</v>
      </c>
      <c r="G158" s="1" t="s">
        <v>20</v>
      </c>
      <c r="H158" s="1" t="s">
        <v>184</v>
      </c>
    </row>
    <row r="159" spans="1:8" hidden="1" x14ac:dyDescent="0.2">
      <c r="A159" t="s">
        <v>199</v>
      </c>
      <c r="B159">
        <v>602</v>
      </c>
      <c r="C159">
        <v>1</v>
      </c>
      <c r="D159">
        <v>0</v>
      </c>
      <c r="E159">
        <v>0</v>
      </c>
      <c r="F159" t="str" cm="1">
        <f t="array" ref="F159">IF(AND(NOT(ISBLANK(C159:E159)),OR(C159&gt;=200,(D159+E159)&gt;40)),"Yes","No")</f>
        <v>No</v>
      </c>
      <c r="G159" s="1" t="s">
        <v>20</v>
      </c>
      <c r="H159" s="1" t="s">
        <v>184</v>
      </c>
    </row>
    <row r="160" spans="1:8" hidden="1" x14ac:dyDescent="0.2">
      <c r="A160" t="s">
        <v>200</v>
      </c>
      <c r="B160">
        <v>606</v>
      </c>
      <c r="C160">
        <v>1</v>
      </c>
      <c r="D160">
        <v>0</v>
      </c>
      <c r="E160">
        <v>0</v>
      </c>
      <c r="F160" t="str" cm="1">
        <f t="array" ref="F160">IF(AND(NOT(ISBLANK(C160:E160)),OR(C160&gt;=200,(D160+E160)&gt;40)),"Yes","No")</f>
        <v>No</v>
      </c>
      <c r="G160" s="1" t="s">
        <v>20</v>
      </c>
      <c r="H160" s="1" t="s">
        <v>184</v>
      </c>
    </row>
    <row r="161" spans="1:8" x14ac:dyDescent="0.2">
      <c r="A161" t="s">
        <v>201</v>
      </c>
      <c r="B161">
        <v>614</v>
      </c>
      <c r="C161">
        <v>271</v>
      </c>
      <c r="D161">
        <v>22</v>
      </c>
      <c r="E161">
        <v>11</v>
      </c>
      <c r="F161" t="str" cm="1">
        <f t="array" ref="F161">IF(AND(NOT(ISBLANK(C161:E161)),OR(C161&gt;=200,(D161+E161)&gt;40)),"Yes","No")</f>
        <v>Yes</v>
      </c>
      <c r="G161" s="1" t="s">
        <v>20</v>
      </c>
      <c r="H161" s="1" t="s">
        <v>184</v>
      </c>
    </row>
    <row r="162" spans="1:8" hidden="1" x14ac:dyDescent="0.2">
      <c r="A162" t="s">
        <v>202</v>
      </c>
      <c r="B162">
        <v>994</v>
      </c>
      <c r="C162">
        <v>11</v>
      </c>
      <c r="D162">
        <v>1</v>
      </c>
      <c r="E162">
        <v>0</v>
      </c>
      <c r="F162" t="str" cm="1">
        <f t="array" ref="F162">IF(AND(NOT(ISBLANK(C162:E162)),OR(C162&gt;=200,(D162+E162)&gt;40)),"Yes","No")</f>
        <v>No</v>
      </c>
      <c r="G162" s="1" t="s">
        <v>20</v>
      </c>
      <c r="H162" s="1" t="s">
        <v>184</v>
      </c>
    </row>
    <row r="163" spans="1:8" hidden="1" x14ac:dyDescent="0.2">
      <c r="A163" t="s">
        <v>203</v>
      </c>
      <c r="B163">
        <v>1008</v>
      </c>
      <c r="C163">
        <v>39</v>
      </c>
      <c r="D163">
        <v>2</v>
      </c>
      <c r="E163">
        <v>2</v>
      </c>
      <c r="F163" t="str" cm="1">
        <f t="array" ref="F163">IF(AND(NOT(ISBLANK(C163:E163)),OR(C163&gt;=200,(D163+E163)&gt;40)),"Yes","No")</f>
        <v>No</v>
      </c>
      <c r="G163" s="1" t="s">
        <v>20</v>
      </c>
      <c r="H163" s="1" t="s">
        <v>184</v>
      </c>
    </row>
    <row r="164" spans="1:8" hidden="1" x14ac:dyDescent="0.2">
      <c r="A164" t="s">
        <v>204</v>
      </c>
      <c r="B164">
        <v>1055</v>
      </c>
      <c r="C164">
        <v>9</v>
      </c>
      <c r="D164">
        <v>0</v>
      </c>
      <c r="E164">
        <v>0</v>
      </c>
      <c r="F164" t="str" cm="1">
        <f t="array" ref="F164">IF(AND(NOT(ISBLANK(C164:E164)),OR(C164&gt;=200,(D164+E164)&gt;40)),"Yes","No")</f>
        <v>No</v>
      </c>
      <c r="G164" s="1" t="s">
        <v>20</v>
      </c>
      <c r="H164" s="1" t="s">
        <v>184</v>
      </c>
    </row>
    <row r="165" spans="1:8" hidden="1" x14ac:dyDescent="0.2">
      <c r="A165" t="s">
        <v>205</v>
      </c>
      <c r="B165">
        <v>1067</v>
      </c>
      <c r="C165">
        <v>9</v>
      </c>
      <c r="D165">
        <v>0</v>
      </c>
      <c r="E165">
        <v>0</v>
      </c>
      <c r="F165" t="str" cm="1">
        <f t="array" ref="F165">IF(AND(NOT(ISBLANK(C165:E165)),OR(C165&gt;=200,(D165+E165)&gt;40)),"Yes","No")</f>
        <v>No</v>
      </c>
      <c r="G165" s="1" t="s">
        <v>20</v>
      </c>
      <c r="H165" s="1" t="s">
        <v>184</v>
      </c>
    </row>
    <row r="166" spans="1:8" hidden="1" x14ac:dyDescent="0.2">
      <c r="A166" t="s">
        <v>206</v>
      </c>
      <c r="B166">
        <v>1079</v>
      </c>
      <c r="C166">
        <v>7</v>
      </c>
      <c r="D166">
        <v>0</v>
      </c>
      <c r="E166">
        <v>0</v>
      </c>
      <c r="F166" t="str" cm="1">
        <f t="array" ref="F166">IF(AND(NOT(ISBLANK(C166:E166)),OR(C166&gt;=200,(D166+E166)&gt;40)),"Yes","No")</f>
        <v>No</v>
      </c>
      <c r="G166" s="1" t="s">
        <v>20</v>
      </c>
      <c r="H166" s="1" t="s">
        <v>184</v>
      </c>
    </row>
    <row r="167" spans="1:8" hidden="1" x14ac:dyDescent="0.2">
      <c r="A167" t="s">
        <v>207</v>
      </c>
      <c r="B167">
        <v>1088</v>
      </c>
      <c r="C167">
        <v>7</v>
      </c>
      <c r="D167">
        <v>0</v>
      </c>
      <c r="E167">
        <v>0</v>
      </c>
      <c r="F167" t="str" cm="1">
        <f t="array" ref="F167">IF(AND(NOT(ISBLANK(C167:E167)),OR(C167&gt;=200,(D167+E167)&gt;40)),"Yes","No")</f>
        <v>No</v>
      </c>
      <c r="G167" s="1" t="s">
        <v>20</v>
      </c>
      <c r="H167" s="1" t="s">
        <v>184</v>
      </c>
    </row>
    <row r="168" spans="1:8" hidden="1" x14ac:dyDescent="0.2">
      <c r="A168" t="s">
        <v>208</v>
      </c>
      <c r="B168">
        <v>1097</v>
      </c>
      <c r="C168">
        <v>7</v>
      </c>
      <c r="D168">
        <v>0</v>
      </c>
      <c r="E168">
        <v>0</v>
      </c>
      <c r="F168" t="str" cm="1">
        <f t="array" ref="F168">IF(AND(NOT(ISBLANK(C168:E168)),OR(C168&gt;=200,(D168+E168)&gt;40)),"Yes","No")</f>
        <v>No</v>
      </c>
      <c r="G168" s="1" t="s">
        <v>20</v>
      </c>
      <c r="H168" s="1" t="s">
        <v>184</v>
      </c>
    </row>
    <row r="169" spans="1:8" hidden="1" x14ac:dyDescent="0.2">
      <c r="A169" t="s">
        <v>209</v>
      </c>
      <c r="B169">
        <v>1106</v>
      </c>
      <c r="C169">
        <v>7</v>
      </c>
      <c r="D169">
        <v>0</v>
      </c>
      <c r="E169">
        <v>0</v>
      </c>
      <c r="F169" t="str" cm="1">
        <f t="array" ref="F169">IF(AND(NOT(ISBLANK(C169:E169)),OR(C169&gt;=200,(D169+E169)&gt;40)),"Yes","No")</f>
        <v>No</v>
      </c>
      <c r="G169" s="1" t="s">
        <v>20</v>
      </c>
      <c r="H169" s="1" t="s">
        <v>184</v>
      </c>
    </row>
    <row r="170" spans="1:8" hidden="1" x14ac:dyDescent="0.2">
      <c r="A170" t="s">
        <v>210</v>
      </c>
      <c r="B170">
        <v>1115</v>
      </c>
      <c r="C170">
        <v>7</v>
      </c>
      <c r="D170">
        <v>0</v>
      </c>
      <c r="E170">
        <v>0</v>
      </c>
      <c r="F170" t="str" cm="1">
        <f t="array" ref="F170">IF(AND(NOT(ISBLANK(C170:E170)),OR(C170&gt;=200,(D170+E170)&gt;40)),"Yes","No")</f>
        <v>No</v>
      </c>
      <c r="G170" s="1" t="s">
        <v>20</v>
      </c>
      <c r="H170" s="1" t="s">
        <v>184</v>
      </c>
    </row>
    <row r="171" spans="1:8" hidden="1" x14ac:dyDescent="0.2">
      <c r="A171" t="s">
        <v>211</v>
      </c>
      <c r="B171">
        <v>1124</v>
      </c>
      <c r="C171">
        <v>31</v>
      </c>
      <c r="D171">
        <v>2</v>
      </c>
      <c r="E171">
        <v>0</v>
      </c>
      <c r="F171" t="str" cm="1">
        <f t="array" ref="F171">IF(AND(NOT(ISBLANK(C171:E171)),OR(C171&gt;=200,(D171+E171)&gt;40)),"Yes","No")</f>
        <v>No</v>
      </c>
      <c r="G171" s="1" t="s">
        <v>20</v>
      </c>
      <c r="H171" s="1" t="s">
        <v>184</v>
      </c>
    </row>
    <row r="172" spans="1:8" hidden="1" x14ac:dyDescent="0.2">
      <c r="A172" t="s">
        <v>212</v>
      </c>
      <c r="B172">
        <v>1160</v>
      </c>
      <c r="C172">
        <v>63</v>
      </c>
      <c r="D172">
        <v>3</v>
      </c>
      <c r="E172">
        <v>1</v>
      </c>
      <c r="F172" t="str" cm="1">
        <f t="array" ref="F172">IF(AND(NOT(ISBLANK(C172:E172)),OR(C172&gt;=200,(D172+E172)&gt;40)),"Yes","No")</f>
        <v>No</v>
      </c>
      <c r="G172" s="1" t="s">
        <v>20</v>
      </c>
      <c r="H172" s="1" t="s">
        <v>184</v>
      </c>
    </row>
    <row r="173" spans="1:8" hidden="1" x14ac:dyDescent="0.2">
      <c r="A173" t="s">
        <v>213</v>
      </c>
      <c r="B173">
        <v>1229</v>
      </c>
      <c r="C173">
        <v>2</v>
      </c>
      <c r="D173">
        <v>0</v>
      </c>
      <c r="E173">
        <v>0</v>
      </c>
      <c r="F173" t="str" cm="1">
        <f t="array" ref="F173">IF(AND(NOT(ISBLANK(C173:E173)),OR(C173&gt;=200,(D173+E173)&gt;40)),"Yes","No")</f>
        <v>No</v>
      </c>
      <c r="G173" s="1" t="s">
        <v>20</v>
      </c>
      <c r="H173" s="1" t="s">
        <v>184</v>
      </c>
    </row>
    <row r="174" spans="1:8" hidden="1" x14ac:dyDescent="0.2">
      <c r="A174" t="s">
        <v>214</v>
      </c>
      <c r="B174">
        <v>1233</v>
      </c>
      <c r="C174">
        <v>2</v>
      </c>
      <c r="D174">
        <v>0</v>
      </c>
      <c r="E174">
        <v>0</v>
      </c>
      <c r="F174" t="str" cm="1">
        <f t="array" ref="F174">IF(AND(NOT(ISBLANK(C174:E174)),OR(C174&gt;=200,(D174+E174)&gt;40)),"Yes","No")</f>
        <v>No</v>
      </c>
      <c r="G174" s="1" t="s">
        <v>20</v>
      </c>
      <c r="H174" s="1" t="s">
        <v>184</v>
      </c>
    </row>
    <row r="175" spans="1:8" hidden="1" x14ac:dyDescent="0.2">
      <c r="A175" t="s">
        <v>215</v>
      </c>
      <c r="B175">
        <v>1237</v>
      </c>
      <c r="C175">
        <v>100</v>
      </c>
      <c r="D175">
        <v>2</v>
      </c>
      <c r="E175">
        <v>3</v>
      </c>
      <c r="F175" t="str" cm="1">
        <f t="array" ref="F175">IF(AND(NOT(ISBLANK(C175:E175)),OR(C175&gt;=200,(D175+E175)&gt;40)),"Yes","No")</f>
        <v>No</v>
      </c>
      <c r="G175" s="1" t="s">
        <v>20</v>
      </c>
      <c r="H175" s="1" t="s">
        <v>184</v>
      </c>
    </row>
    <row r="176" spans="1:8" hidden="1" x14ac:dyDescent="0.2">
      <c r="A176" t="s">
        <v>216</v>
      </c>
      <c r="B176">
        <v>1348</v>
      </c>
      <c r="C176">
        <v>22</v>
      </c>
      <c r="D176">
        <v>1</v>
      </c>
      <c r="E176">
        <v>2</v>
      </c>
      <c r="F176" t="str" cm="1">
        <f t="array" ref="F176">IF(AND(NOT(ISBLANK(C176:E176)),OR(C176&gt;=200,(D176+E176)&gt;40)),"Yes","No")</f>
        <v>No</v>
      </c>
      <c r="G176" s="1" t="s">
        <v>20</v>
      </c>
      <c r="H176" s="1" t="s">
        <v>184</v>
      </c>
    </row>
    <row r="177" spans="1:8" hidden="1" x14ac:dyDescent="0.2">
      <c r="A177" t="s">
        <v>217</v>
      </c>
      <c r="B177">
        <v>1377</v>
      </c>
      <c r="C177">
        <v>3</v>
      </c>
      <c r="D177">
        <v>0</v>
      </c>
      <c r="E177">
        <v>0</v>
      </c>
      <c r="F177" t="str" cm="1">
        <f t="array" ref="F177">IF(AND(NOT(ISBLANK(C177:E177)),OR(C177&gt;=200,(D177+E177)&gt;40)),"Yes","No")</f>
        <v>No</v>
      </c>
      <c r="G177" s="1" t="s">
        <v>20</v>
      </c>
      <c r="H177" s="1" t="s">
        <v>184</v>
      </c>
    </row>
    <row r="178" spans="1:8" hidden="1" x14ac:dyDescent="0.2">
      <c r="A178" t="s">
        <v>218</v>
      </c>
      <c r="B178">
        <v>1382</v>
      </c>
      <c r="C178">
        <v>3</v>
      </c>
      <c r="D178">
        <v>0</v>
      </c>
      <c r="E178">
        <v>0</v>
      </c>
      <c r="F178" t="str" cm="1">
        <f t="array" ref="F178">IF(AND(NOT(ISBLANK(C178:E178)),OR(C178&gt;=200,(D178+E178)&gt;40)),"Yes","No")</f>
        <v>No</v>
      </c>
      <c r="G178" s="1" t="s">
        <v>20</v>
      </c>
      <c r="H178" s="1" t="s">
        <v>184</v>
      </c>
    </row>
    <row r="179" spans="1:8" hidden="1" x14ac:dyDescent="0.2">
      <c r="A179" t="s">
        <v>219</v>
      </c>
      <c r="B179">
        <v>1387</v>
      </c>
      <c r="C179">
        <v>2</v>
      </c>
      <c r="D179">
        <v>0</v>
      </c>
      <c r="E179">
        <v>0</v>
      </c>
      <c r="F179" t="str" cm="1">
        <f t="array" ref="F179">IF(AND(NOT(ISBLANK(C179:E179)),OR(C179&gt;=200,(D179+E179)&gt;40)),"Yes","No")</f>
        <v>No</v>
      </c>
      <c r="G179" s="1" t="s">
        <v>20</v>
      </c>
      <c r="H179" s="1" t="s">
        <v>184</v>
      </c>
    </row>
    <row r="180" spans="1:8" hidden="1" x14ac:dyDescent="0.2">
      <c r="A180" t="s">
        <v>220</v>
      </c>
      <c r="B180">
        <v>1391</v>
      </c>
      <c r="C180">
        <v>2</v>
      </c>
      <c r="D180">
        <v>0</v>
      </c>
      <c r="E180">
        <v>0</v>
      </c>
      <c r="F180" t="str" cm="1">
        <f t="array" ref="F180">IF(AND(NOT(ISBLANK(C180:E180)),OR(C180&gt;=200,(D180+E180)&gt;40)),"Yes","No")</f>
        <v>No</v>
      </c>
      <c r="G180" s="1" t="s">
        <v>20</v>
      </c>
      <c r="H180" s="1" t="s">
        <v>184</v>
      </c>
    </row>
    <row r="181" spans="1:8" hidden="1" x14ac:dyDescent="0.2">
      <c r="A181" t="s">
        <v>221</v>
      </c>
      <c r="B181">
        <v>1395</v>
      </c>
      <c r="C181">
        <v>4</v>
      </c>
      <c r="D181">
        <v>0</v>
      </c>
      <c r="E181">
        <v>0</v>
      </c>
      <c r="F181" t="str" cm="1">
        <f t="array" ref="F181">IF(AND(NOT(ISBLANK(C181:E181)),OR(C181&gt;=200,(D181+E181)&gt;40)),"Yes","No")</f>
        <v>No</v>
      </c>
      <c r="G181" s="1" t="s">
        <v>20</v>
      </c>
      <c r="H181" s="1" t="s">
        <v>184</v>
      </c>
    </row>
    <row r="182" spans="1:8" hidden="1" x14ac:dyDescent="0.2">
      <c r="A182" t="s">
        <v>222</v>
      </c>
      <c r="B182">
        <v>1401</v>
      </c>
      <c r="C182">
        <v>22</v>
      </c>
      <c r="D182">
        <v>1</v>
      </c>
      <c r="E182">
        <v>1</v>
      </c>
      <c r="F182" t="str" cm="1">
        <f t="array" ref="F182">IF(AND(NOT(ISBLANK(C182:E182)),OR(C182&gt;=200,(D182+E182)&gt;40)),"Yes","No")</f>
        <v>No</v>
      </c>
      <c r="G182" s="1" t="s">
        <v>20</v>
      </c>
      <c r="H182" s="1" t="s">
        <v>184</v>
      </c>
    </row>
    <row r="183" spans="1:8" hidden="1" x14ac:dyDescent="0.2">
      <c r="A183" t="s">
        <v>223</v>
      </c>
      <c r="B183">
        <v>1430</v>
      </c>
      <c r="C183">
        <v>5</v>
      </c>
      <c r="D183">
        <v>0</v>
      </c>
      <c r="E183">
        <v>0</v>
      </c>
      <c r="F183" t="str" cm="1">
        <f t="array" ref="F183">IF(AND(NOT(ISBLANK(C183:E183)),OR(C183&gt;=200,(D183+E183)&gt;40)),"Yes","No")</f>
        <v>No</v>
      </c>
      <c r="G183" s="1" t="s">
        <v>20</v>
      </c>
      <c r="H183" s="1" t="s">
        <v>184</v>
      </c>
    </row>
    <row r="184" spans="1:8" hidden="1" x14ac:dyDescent="0.2">
      <c r="A184" t="s">
        <v>224</v>
      </c>
      <c r="B184">
        <v>1437</v>
      </c>
      <c r="C184">
        <v>3</v>
      </c>
      <c r="D184">
        <v>0</v>
      </c>
      <c r="E184">
        <v>0</v>
      </c>
      <c r="F184" t="str" cm="1">
        <f t="array" ref="F184">IF(AND(NOT(ISBLANK(C184:E184)),OR(C184&gt;=200,(D184+E184)&gt;40)),"Yes","No")</f>
        <v>No</v>
      </c>
      <c r="G184" s="1" t="s">
        <v>20</v>
      </c>
      <c r="H184" s="1" t="s">
        <v>184</v>
      </c>
    </row>
    <row r="185" spans="1:8" hidden="1" x14ac:dyDescent="0.2">
      <c r="A185" t="s">
        <v>225</v>
      </c>
      <c r="B185">
        <v>1442</v>
      </c>
      <c r="C185">
        <v>2</v>
      </c>
      <c r="D185">
        <v>0</v>
      </c>
      <c r="E185">
        <v>0</v>
      </c>
      <c r="F185" t="str" cm="1">
        <f t="array" ref="F185">IF(AND(NOT(ISBLANK(C185:E185)),OR(C185&gt;=200,(D185+E185)&gt;40)),"Yes","No")</f>
        <v>No</v>
      </c>
      <c r="G185" s="1" t="s">
        <v>20</v>
      </c>
      <c r="H185" s="1" t="s">
        <v>184</v>
      </c>
    </row>
    <row r="186" spans="1:8" hidden="1" x14ac:dyDescent="0.2">
      <c r="A186" t="s">
        <v>226</v>
      </c>
      <c r="B186">
        <v>1446</v>
      </c>
      <c r="C186">
        <v>2</v>
      </c>
      <c r="D186">
        <v>0</v>
      </c>
      <c r="E186">
        <v>0</v>
      </c>
      <c r="F186" t="str" cm="1">
        <f t="array" ref="F186">IF(AND(NOT(ISBLANK(C186:E186)),OR(C186&gt;=200,(D186+E186)&gt;40)),"Yes","No")</f>
        <v>No</v>
      </c>
      <c r="G186" s="1" t="s">
        <v>20</v>
      </c>
      <c r="H186" s="1" t="s">
        <v>184</v>
      </c>
    </row>
    <row r="187" spans="1:8" hidden="1" x14ac:dyDescent="0.2">
      <c r="A187" t="s">
        <v>227</v>
      </c>
      <c r="B187">
        <v>1450</v>
      </c>
      <c r="C187">
        <v>14</v>
      </c>
      <c r="D187">
        <v>1</v>
      </c>
      <c r="E187">
        <v>1</v>
      </c>
      <c r="F187" t="str" cm="1">
        <f t="array" ref="F187">IF(AND(NOT(ISBLANK(C187:E187)),OR(C187&gt;=200,(D187+E187)&gt;40)),"Yes","No")</f>
        <v>No</v>
      </c>
      <c r="G187" s="1" t="s">
        <v>20</v>
      </c>
      <c r="H187" s="1" t="s">
        <v>184</v>
      </c>
    </row>
    <row r="188" spans="1:8" hidden="1" x14ac:dyDescent="0.2">
      <c r="A188" t="s">
        <v>228</v>
      </c>
      <c r="B188">
        <v>1468</v>
      </c>
      <c r="C188">
        <v>102</v>
      </c>
      <c r="D188">
        <v>2</v>
      </c>
      <c r="E188">
        <v>0</v>
      </c>
      <c r="F188" t="str" cm="1">
        <f t="array" ref="F188">IF(AND(NOT(ISBLANK(C188:E188)),OR(C188&gt;=200,(D188+E188)&gt;40)),"Yes","No")</f>
        <v>No</v>
      </c>
      <c r="G188" s="1" t="s">
        <v>20</v>
      </c>
      <c r="H188" s="1" t="s">
        <v>184</v>
      </c>
    </row>
    <row r="189" spans="1:8" hidden="1" x14ac:dyDescent="0.2">
      <c r="A189" t="s">
        <v>229</v>
      </c>
      <c r="B189">
        <v>1669</v>
      </c>
      <c r="C189">
        <v>104</v>
      </c>
      <c r="D189">
        <v>10</v>
      </c>
      <c r="E189">
        <v>2</v>
      </c>
      <c r="F189" t="str" cm="1">
        <f t="array" ref="F189">IF(AND(NOT(ISBLANK(C189:E189)),OR(C189&gt;=200,(D189+E189)&gt;40)),"Yes","No")</f>
        <v>No</v>
      </c>
      <c r="G189" s="1" t="s">
        <v>20</v>
      </c>
      <c r="H189" s="1" t="s">
        <v>184</v>
      </c>
    </row>
    <row r="190" spans="1:8" hidden="1" x14ac:dyDescent="0.2">
      <c r="A190" t="s">
        <v>230</v>
      </c>
      <c r="B190">
        <v>1799</v>
      </c>
      <c r="C190">
        <v>12</v>
      </c>
      <c r="D190">
        <v>1</v>
      </c>
      <c r="E190">
        <v>1</v>
      </c>
      <c r="F190" t="str" cm="1">
        <f t="array" ref="F190">IF(AND(NOT(ISBLANK(C190:E190)),OR(C190&gt;=200,(D190+E190)&gt;40)),"Yes","No")</f>
        <v>No</v>
      </c>
      <c r="G190" s="1" t="s">
        <v>20</v>
      </c>
      <c r="H190" s="1" t="s">
        <v>184</v>
      </c>
    </row>
    <row r="191" spans="1:8" hidden="1" x14ac:dyDescent="0.2">
      <c r="A191" t="s">
        <v>231</v>
      </c>
      <c r="B191">
        <v>1817</v>
      </c>
      <c r="C191">
        <v>10</v>
      </c>
      <c r="D191">
        <v>1</v>
      </c>
      <c r="E191">
        <v>0</v>
      </c>
      <c r="F191" t="str" cm="1">
        <f t="array" ref="F191">IF(AND(NOT(ISBLANK(C191:E191)),OR(C191&gt;=200,(D191+E191)&gt;40)),"Yes","No")</f>
        <v>No</v>
      </c>
      <c r="G191" s="1" t="s">
        <v>20</v>
      </c>
      <c r="H191" s="1" t="s">
        <v>184</v>
      </c>
    </row>
    <row r="192" spans="1:8" hidden="1" x14ac:dyDescent="0.2">
      <c r="A192" t="s">
        <v>232</v>
      </c>
      <c r="B192">
        <v>1830</v>
      </c>
      <c r="C192">
        <v>3</v>
      </c>
      <c r="D192">
        <v>0</v>
      </c>
      <c r="E192">
        <v>0</v>
      </c>
      <c r="F192" t="str" cm="1">
        <f t="array" ref="F192">IF(AND(NOT(ISBLANK(C192:E192)),OR(C192&gt;=200,(D192+E192)&gt;40)),"Yes","No")</f>
        <v>No</v>
      </c>
      <c r="G192" s="1" t="s">
        <v>20</v>
      </c>
      <c r="H192" s="1" t="s">
        <v>184</v>
      </c>
    </row>
    <row r="193" spans="1:8" hidden="1" x14ac:dyDescent="0.2">
      <c r="A193" t="s">
        <v>233</v>
      </c>
      <c r="B193">
        <v>1836</v>
      </c>
      <c r="C193">
        <v>3</v>
      </c>
      <c r="D193">
        <v>0</v>
      </c>
      <c r="E193">
        <v>0</v>
      </c>
      <c r="F193" t="str" cm="1">
        <f t="array" ref="F193">IF(AND(NOT(ISBLANK(C193:E193)),OR(C193&gt;=200,(D193+E193)&gt;40)),"Yes","No")</f>
        <v>No</v>
      </c>
      <c r="G193" s="1" t="s">
        <v>20</v>
      </c>
      <c r="H193" s="1" t="s">
        <v>184</v>
      </c>
    </row>
    <row r="194" spans="1:8" hidden="1" x14ac:dyDescent="0.2">
      <c r="A194" t="s">
        <v>234</v>
      </c>
      <c r="B194">
        <v>1841</v>
      </c>
      <c r="C194">
        <v>78</v>
      </c>
      <c r="D194">
        <v>8</v>
      </c>
      <c r="E194">
        <v>2</v>
      </c>
      <c r="F194" t="str" cm="1">
        <f t="array" ref="F194">IF(AND(NOT(ISBLANK(C194:E194)),OR(C194&gt;=200,(D194+E194)&gt;40)),"Yes","No")</f>
        <v>No</v>
      </c>
      <c r="G194" s="1" t="s">
        <v>20</v>
      </c>
      <c r="H194" s="1" t="s">
        <v>184</v>
      </c>
    </row>
    <row r="195" spans="1:8" hidden="1" x14ac:dyDescent="0.2">
      <c r="A195" t="s">
        <v>235</v>
      </c>
      <c r="B195">
        <v>1942</v>
      </c>
      <c r="C195">
        <v>10</v>
      </c>
      <c r="D195">
        <v>1</v>
      </c>
      <c r="E195">
        <v>0</v>
      </c>
      <c r="F195" t="str" cm="1">
        <f t="array" ref="F195">IF(AND(NOT(ISBLANK(C195:E195)),OR(C195&gt;=200,(D195+E195)&gt;40)),"Yes","No")</f>
        <v>No</v>
      </c>
      <c r="G195" s="1" t="s">
        <v>20</v>
      </c>
      <c r="H195" s="1" t="s">
        <v>184</v>
      </c>
    </row>
    <row r="196" spans="1:8" hidden="1" x14ac:dyDescent="0.2">
      <c r="A196" t="s">
        <v>236</v>
      </c>
      <c r="B196">
        <v>1955</v>
      </c>
      <c r="C196">
        <v>3</v>
      </c>
      <c r="D196">
        <v>0</v>
      </c>
      <c r="E196">
        <v>0</v>
      </c>
      <c r="F196" t="str" cm="1">
        <f t="array" ref="F196">IF(AND(NOT(ISBLANK(C196:E196)),OR(C196&gt;=200,(D196+E196)&gt;40)),"Yes","No")</f>
        <v>No</v>
      </c>
      <c r="G196" s="1" t="s">
        <v>20</v>
      </c>
      <c r="H196" s="1" t="s">
        <v>184</v>
      </c>
    </row>
    <row r="197" spans="1:8" hidden="1" x14ac:dyDescent="0.2">
      <c r="A197" t="s">
        <v>237</v>
      </c>
      <c r="B197">
        <v>1960</v>
      </c>
      <c r="C197">
        <v>3</v>
      </c>
      <c r="D197">
        <v>0</v>
      </c>
      <c r="E197">
        <v>0</v>
      </c>
      <c r="F197" t="str" cm="1">
        <f t="array" ref="F197">IF(AND(NOT(ISBLANK(C197:E197)),OR(C197&gt;=200,(D197+E197)&gt;40)),"Yes","No")</f>
        <v>No</v>
      </c>
      <c r="G197" s="1" t="s">
        <v>20</v>
      </c>
      <c r="H197" s="1" t="s">
        <v>184</v>
      </c>
    </row>
    <row r="198" spans="1:8" hidden="1" x14ac:dyDescent="0.2">
      <c r="A198" t="s">
        <v>238</v>
      </c>
      <c r="B198">
        <v>1965</v>
      </c>
      <c r="C198">
        <v>55</v>
      </c>
      <c r="D198">
        <v>2</v>
      </c>
      <c r="E198">
        <v>0</v>
      </c>
      <c r="F198" t="str" cm="1">
        <f t="array" ref="F198">IF(AND(NOT(ISBLANK(C198:E198)),OR(C198&gt;=200,(D198+E198)&gt;40)),"Yes","No")</f>
        <v>No</v>
      </c>
      <c r="G198" s="1" t="s">
        <v>20</v>
      </c>
      <c r="H198" s="1" t="s">
        <v>184</v>
      </c>
    </row>
    <row r="199" spans="1:8" hidden="1" x14ac:dyDescent="0.2">
      <c r="A199" t="s">
        <v>239</v>
      </c>
      <c r="B199">
        <v>2060</v>
      </c>
      <c r="C199">
        <v>111</v>
      </c>
      <c r="D199">
        <v>6</v>
      </c>
      <c r="E199">
        <v>7</v>
      </c>
      <c r="F199" t="str" cm="1">
        <f t="array" ref="F199">IF(AND(NOT(ISBLANK(C199:E199)),OR(C199&gt;=200,(D199+E199)&gt;40)),"Yes","No")</f>
        <v>No</v>
      </c>
      <c r="G199" s="1" t="s">
        <v>20</v>
      </c>
      <c r="H199" s="1" t="s">
        <v>184</v>
      </c>
    </row>
    <row r="200" spans="1:8" hidden="1" x14ac:dyDescent="0.2">
      <c r="A200" t="s">
        <v>240</v>
      </c>
      <c r="B200">
        <v>2292</v>
      </c>
      <c r="C200">
        <v>6</v>
      </c>
      <c r="D200">
        <v>0</v>
      </c>
      <c r="E200">
        <v>0</v>
      </c>
      <c r="F200" t="str" cm="1">
        <f t="array" ref="F200">IF(AND(NOT(ISBLANK(C200:E200)),OR(C200&gt;=200,(D200+E200)&gt;40)),"Yes","No")</f>
        <v>No</v>
      </c>
      <c r="G200" s="1" t="s">
        <v>20</v>
      </c>
      <c r="H200" s="1" t="s">
        <v>184</v>
      </c>
    </row>
    <row r="201" spans="1:8" hidden="1" x14ac:dyDescent="0.2">
      <c r="A201" t="s">
        <v>241</v>
      </c>
      <c r="B201">
        <v>2209</v>
      </c>
      <c r="C201">
        <v>2</v>
      </c>
      <c r="D201">
        <v>0</v>
      </c>
      <c r="E201">
        <v>0</v>
      </c>
      <c r="F201" t="str" cm="1">
        <f t="array" ref="F201">IF(AND(NOT(ISBLANK(C201:E201)),OR(C201&gt;=200,(D201+E201)&gt;40)),"Yes","No")</f>
        <v>No</v>
      </c>
      <c r="G201" s="1" t="s">
        <v>20</v>
      </c>
      <c r="H201" s="1" t="s">
        <v>184</v>
      </c>
    </row>
    <row r="202" spans="1:8" hidden="1" x14ac:dyDescent="0.2">
      <c r="A202" t="s">
        <v>242</v>
      </c>
      <c r="B202">
        <v>2212</v>
      </c>
      <c r="C202">
        <v>11</v>
      </c>
      <c r="D202">
        <v>1</v>
      </c>
      <c r="E202">
        <v>0</v>
      </c>
      <c r="F202" t="str" cm="1">
        <f t="array" ref="F202">IF(AND(NOT(ISBLANK(C202:E202)),OR(C202&gt;=200,(D202+E202)&gt;40)),"Yes","No")</f>
        <v>No</v>
      </c>
      <c r="G202" s="1" t="s">
        <v>20</v>
      </c>
      <c r="H202" s="1" t="s">
        <v>184</v>
      </c>
    </row>
    <row r="203" spans="1:8" hidden="1" x14ac:dyDescent="0.2">
      <c r="A203" t="s">
        <v>243</v>
      </c>
      <c r="B203">
        <v>2225</v>
      </c>
      <c r="C203">
        <v>7</v>
      </c>
      <c r="D203">
        <v>1</v>
      </c>
      <c r="E203">
        <v>0</v>
      </c>
      <c r="F203" t="str" cm="1">
        <f t="array" ref="F203">IF(AND(NOT(ISBLANK(C203:E203)),OR(C203&gt;=200,(D203+E203)&gt;40)),"Yes","No")</f>
        <v>No</v>
      </c>
      <c r="G203" s="1" t="s">
        <v>20</v>
      </c>
      <c r="H203" s="1" t="s">
        <v>184</v>
      </c>
    </row>
    <row r="204" spans="1:8" hidden="1" x14ac:dyDescent="0.2">
      <c r="A204" t="s">
        <v>244</v>
      </c>
      <c r="B204">
        <v>2234</v>
      </c>
      <c r="C204">
        <v>6</v>
      </c>
      <c r="D204">
        <v>0</v>
      </c>
      <c r="E204">
        <v>0</v>
      </c>
      <c r="F204" t="str" cm="1">
        <f t="array" ref="F204">IF(AND(NOT(ISBLANK(C204:E204)),OR(C204&gt;=200,(D204+E204)&gt;40)),"Yes","No")</f>
        <v>No</v>
      </c>
      <c r="G204" s="1" t="s">
        <v>20</v>
      </c>
      <c r="H204" s="1" t="s">
        <v>184</v>
      </c>
    </row>
    <row r="205" spans="1:8" hidden="1" x14ac:dyDescent="0.2">
      <c r="A205" t="s">
        <v>245</v>
      </c>
      <c r="B205">
        <v>2242</v>
      </c>
      <c r="C205">
        <v>2</v>
      </c>
      <c r="D205">
        <v>0</v>
      </c>
      <c r="E205">
        <v>0</v>
      </c>
      <c r="F205" t="str" cm="1">
        <f t="array" ref="F205">IF(AND(NOT(ISBLANK(C205:E205)),OR(C205&gt;=200,(D205+E205)&gt;40)),"Yes","No")</f>
        <v>No</v>
      </c>
      <c r="G205" s="1" t="s">
        <v>20</v>
      </c>
      <c r="H205" s="1" t="s">
        <v>184</v>
      </c>
    </row>
    <row r="206" spans="1:8" hidden="1" x14ac:dyDescent="0.2">
      <c r="A206" t="s">
        <v>246</v>
      </c>
      <c r="B206">
        <v>2245</v>
      </c>
      <c r="C206">
        <v>17</v>
      </c>
      <c r="D206">
        <v>1</v>
      </c>
      <c r="E206">
        <v>1</v>
      </c>
      <c r="F206" t="str" cm="1">
        <f t="array" ref="F206">IF(AND(NOT(ISBLANK(C206:E206)),OR(C206&gt;=200,(D206+E206)&gt;40)),"Yes","No")</f>
        <v>No</v>
      </c>
      <c r="G206" s="1" t="s">
        <v>20</v>
      </c>
      <c r="H206" s="1" t="s">
        <v>184</v>
      </c>
    </row>
    <row r="207" spans="1:8" hidden="1" x14ac:dyDescent="0.2">
      <c r="A207" t="s">
        <v>247</v>
      </c>
      <c r="B207">
        <v>2268</v>
      </c>
      <c r="C207">
        <v>50</v>
      </c>
      <c r="D207">
        <v>2</v>
      </c>
      <c r="E207">
        <v>1</v>
      </c>
      <c r="F207" t="str" cm="1">
        <f t="array" ref="F207">IF(AND(NOT(ISBLANK(C207:E207)),OR(C207&gt;=200,(D207+E207)&gt;40)),"Yes","No")</f>
        <v>No</v>
      </c>
      <c r="G207" s="1" t="s">
        <v>20</v>
      </c>
      <c r="H207" s="1" t="s">
        <v>184</v>
      </c>
    </row>
    <row r="208" spans="1:8" hidden="1" x14ac:dyDescent="0.2">
      <c r="A208" t="s">
        <v>248</v>
      </c>
      <c r="B208">
        <v>2344</v>
      </c>
      <c r="C208">
        <v>46</v>
      </c>
      <c r="D208">
        <v>1</v>
      </c>
      <c r="E208">
        <v>1</v>
      </c>
      <c r="F208" t="str" cm="1">
        <f t="array" ref="F208">IF(AND(NOT(ISBLANK(C208:E208)),OR(C208&gt;=200,(D208+E208)&gt;40)),"Yes","No")</f>
        <v>No</v>
      </c>
      <c r="G208" s="1" t="s">
        <v>20</v>
      </c>
      <c r="H208" s="1" t="s">
        <v>184</v>
      </c>
    </row>
    <row r="209" spans="1:8" hidden="1" x14ac:dyDescent="0.2">
      <c r="A209" t="s">
        <v>249</v>
      </c>
      <c r="B209">
        <v>2398</v>
      </c>
      <c r="C209">
        <v>46</v>
      </c>
      <c r="D209">
        <v>2</v>
      </c>
      <c r="E209">
        <v>0</v>
      </c>
      <c r="F209" t="str" cm="1">
        <f t="array" ref="F209">IF(AND(NOT(ISBLANK(C209:E209)),OR(C209&gt;=200,(D209+E209)&gt;40)),"Yes","No")</f>
        <v>No</v>
      </c>
      <c r="G209" s="1" t="s">
        <v>20</v>
      </c>
      <c r="H209" s="1" t="s">
        <v>184</v>
      </c>
    </row>
    <row r="210" spans="1:8" hidden="1" x14ac:dyDescent="0.2">
      <c r="A210" t="s">
        <v>250</v>
      </c>
      <c r="B210">
        <v>2450</v>
      </c>
      <c r="C210">
        <v>26</v>
      </c>
      <c r="D210">
        <v>2</v>
      </c>
      <c r="E210">
        <v>0</v>
      </c>
      <c r="F210" t="str" cm="1">
        <f t="array" ref="F210">IF(AND(NOT(ISBLANK(C210:E210)),OR(C210&gt;=200,(D210+E210)&gt;40)),"Yes","No")</f>
        <v>No</v>
      </c>
      <c r="G210" s="1" t="s">
        <v>20</v>
      </c>
      <c r="H210" s="1" t="s">
        <v>184</v>
      </c>
    </row>
    <row r="211" spans="1:8" hidden="1" x14ac:dyDescent="0.2">
      <c r="A211" t="s">
        <v>251</v>
      </c>
      <c r="B211">
        <v>2480</v>
      </c>
      <c r="C211">
        <v>61</v>
      </c>
      <c r="D211">
        <v>2</v>
      </c>
      <c r="E211">
        <v>1</v>
      </c>
      <c r="F211" t="str" cm="1">
        <f t="array" ref="F211">IF(AND(NOT(ISBLANK(C211:E211)),OR(C211&gt;=200,(D211+E211)&gt;40)),"Yes","No")</f>
        <v>No</v>
      </c>
      <c r="G211" s="1" t="s">
        <v>20</v>
      </c>
      <c r="H211" s="1" t="s">
        <v>184</v>
      </c>
    </row>
    <row r="212" spans="1:8" hidden="1" x14ac:dyDescent="0.2">
      <c r="A212" t="s">
        <v>252</v>
      </c>
      <c r="B212">
        <v>2550</v>
      </c>
      <c r="C212">
        <v>3</v>
      </c>
      <c r="D212">
        <v>0</v>
      </c>
      <c r="E212">
        <v>0</v>
      </c>
      <c r="F212" t="str" cm="1">
        <f t="array" ref="F212">IF(AND(NOT(ISBLANK(C212:E212)),OR(C212&gt;=200,(D212+E212)&gt;40)),"Yes","No")</f>
        <v>No</v>
      </c>
      <c r="G212" s="1" t="s">
        <v>20</v>
      </c>
      <c r="H212" s="1" t="s">
        <v>184</v>
      </c>
    </row>
    <row r="213" spans="1:8" hidden="1" x14ac:dyDescent="0.2">
      <c r="A213" t="s">
        <v>253</v>
      </c>
      <c r="B213">
        <v>2555</v>
      </c>
      <c r="C213">
        <v>3</v>
      </c>
      <c r="D213">
        <v>0</v>
      </c>
      <c r="E213">
        <v>0</v>
      </c>
      <c r="F213" t="str" cm="1">
        <f t="array" ref="F213">IF(AND(NOT(ISBLANK(C213:E213)),OR(C213&gt;=200,(D213+E213)&gt;40)),"Yes","No")</f>
        <v>No</v>
      </c>
      <c r="G213" s="1" t="s">
        <v>20</v>
      </c>
      <c r="H213" s="1" t="s">
        <v>184</v>
      </c>
    </row>
    <row r="214" spans="1:8" hidden="1" x14ac:dyDescent="0.2">
      <c r="A214" t="s">
        <v>254</v>
      </c>
      <c r="B214">
        <v>2560</v>
      </c>
      <c r="C214">
        <v>3</v>
      </c>
      <c r="D214">
        <v>0</v>
      </c>
      <c r="E214">
        <v>0</v>
      </c>
      <c r="F214" t="str" cm="1">
        <f t="array" ref="F214">IF(AND(NOT(ISBLANK(C214:E214)),OR(C214&gt;=200,(D214+E214)&gt;40)),"Yes","No")</f>
        <v>No</v>
      </c>
      <c r="G214" s="1" t="s">
        <v>20</v>
      </c>
      <c r="H214" s="1" t="s">
        <v>184</v>
      </c>
    </row>
    <row r="215" spans="1:8" hidden="1" x14ac:dyDescent="0.2">
      <c r="A215" t="s">
        <v>255</v>
      </c>
      <c r="B215">
        <v>2565</v>
      </c>
      <c r="C215">
        <v>32</v>
      </c>
      <c r="D215">
        <v>1</v>
      </c>
      <c r="E215">
        <v>0</v>
      </c>
      <c r="F215" t="str" cm="1">
        <f t="array" ref="F215">IF(AND(NOT(ISBLANK(C215:E215)),OR(C215&gt;=200,(D215+E215)&gt;40)),"Yes","No")</f>
        <v>No</v>
      </c>
      <c r="G215" s="1" t="s">
        <v>20</v>
      </c>
      <c r="H215" s="1" t="s">
        <v>184</v>
      </c>
    </row>
    <row r="216" spans="1:8" hidden="1" x14ac:dyDescent="0.2">
      <c r="A216" t="s">
        <v>256</v>
      </c>
      <c r="B216">
        <v>2602</v>
      </c>
      <c r="C216">
        <v>10</v>
      </c>
      <c r="D216">
        <v>1</v>
      </c>
      <c r="E216">
        <v>0</v>
      </c>
      <c r="F216" t="str" cm="1">
        <f t="array" ref="F216">IF(AND(NOT(ISBLANK(C216:E216)),OR(C216&gt;=200,(D216+E216)&gt;40)),"Yes","No")</f>
        <v>No</v>
      </c>
      <c r="G216" s="1" t="s">
        <v>20</v>
      </c>
      <c r="H216" s="1" t="s">
        <v>184</v>
      </c>
    </row>
    <row r="217" spans="1:8" hidden="1" x14ac:dyDescent="0.2">
      <c r="A217" t="s">
        <v>257</v>
      </c>
      <c r="B217">
        <v>2614</v>
      </c>
      <c r="C217">
        <v>34</v>
      </c>
      <c r="D217">
        <v>2</v>
      </c>
      <c r="E217">
        <v>0</v>
      </c>
      <c r="F217" t="str" cm="1">
        <f t="array" ref="F217">IF(AND(NOT(ISBLANK(C217:E217)),OR(C217&gt;=200,(D217+E217)&gt;40)),"Yes","No")</f>
        <v>No</v>
      </c>
      <c r="G217" s="1" t="s">
        <v>20</v>
      </c>
      <c r="H217" s="1" t="s">
        <v>184</v>
      </c>
    </row>
    <row r="218" spans="1:8" hidden="1" x14ac:dyDescent="0.2">
      <c r="A218" t="s">
        <v>258</v>
      </c>
      <c r="B218">
        <v>2653</v>
      </c>
      <c r="C218">
        <v>36</v>
      </c>
      <c r="D218">
        <v>2</v>
      </c>
      <c r="E218">
        <v>0</v>
      </c>
      <c r="F218" t="str" cm="1">
        <f t="array" ref="F218">IF(AND(NOT(ISBLANK(C218:E218)),OR(C218&gt;=200,(D218+E218)&gt;40)),"Yes","No")</f>
        <v>No</v>
      </c>
      <c r="G218" s="1" t="s">
        <v>20</v>
      </c>
      <c r="H218" s="1" t="s">
        <v>184</v>
      </c>
    </row>
    <row r="219" spans="1:8" hidden="1" x14ac:dyDescent="0.2">
      <c r="A219" t="s">
        <v>259</v>
      </c>
      <c r="B219">
        <v>2695</v>
      </c>
      <c r="C219">
        <v>83</v>
      </c>
      <c r="D219">
        <v>3</v>
      </c>
      <c r="E219">
        <v>8</v>
      </c>
      <c r="F219" t="str" cm="1">
        <f t="array" ref="F219">IF(AND(NOT(ISBLANK(C219:E219)),OR(C219&gt;=200,(D219+E219)&gt;40)),"Yes","No")</f>
        <v>No</v>
      </c>
      <c r="G219" s="1" t="s">
        <v>20</v>
      </c>
      <c r="H219" s="1" t="s">
        <v>184</v>
      </c>
    </row>
    <row r="220" spans="1:8" hidden="1" x14ac:dyDescent="0.2">
      <c r="A220" t="s">
        <v>260</v>
      </c>
      <c r="B220">
        <v>2784</v>
      </c>
      <c r="C220">
        <v>9</v>
      </c>
      <c r="D220">
        <v>0</v>
      </c>
      <c r="E220">
        <v>0</v>
      </c>
      <c r="F220" t="str" cm="1">
        <f t="array" ref="F220">IF(AND(NOT(ISBLANK(C220:E220)),OR(C220&gt;=200,(D220+E220)&gt;40)),"Yes","No")</f>
        <v>No</v>
      </c>
      <c r="G220" s="1" t="s">
        <v>20</v>
      </c>
      <c r="H220" s="1" t="s">
        <v>184</v>
      </c>
    </row>
    <row r="221" spans="1:8" hidden="1" x14ac:dyDescent="0.2">
      <c r="A221" t="s">
        <v>261</v>
      </c>
      <c r="B221">
        <v>2795</v>
      </c>
      <c r="C221">
        <v>4</v>
      </c>
      <c r="D221">
        <v>0</v>
      </c>
      <c r="E221">
        <v>0</v>
      </c>
      <c r="F221" t="str" cm="1">
        <f t="array" ref="F221">IF(AND(NOT(ISBLANK(C221:E221)),OR(C221&gt;=200,(D221+E221)&gt;40)),"Yes","No")</f>
        <v>No</v>
      </c>
      <c r="G221" s="1" t="s">
        <v>20</v>
      </c>
      <c r="H221" s="1" t="s">
        <v>184</v>
      </c>
    </row>
    <row r="222" spans="1:8" hidden="1" x14ac:dyDescent="0.2">
      <c r="A222" t="s">
        <v>262</v>
      </c>
      <c r="B222">
        <v>2801</v>
      </c>
      <c r="C222">
        <v>4</v>
      </c>
      <c r="D222">
        <v>0</v>
      </c>
      <c r="E222">
        <v>0</v>
      </c>
      <c r="F222" t="str" cm="1">
        <f t="array" ref="F222">IF(AND(NOT(ISBLANK(C222:E222)),OR(C222&gt;=200,(D222+E222)&gt;40)),"Yes","No")</f>
        <v>No</v>
      </c>
      <c r="G222" s="1" t="s">
        <v>20</v>
      </c>
      <c r="H222" s="1" t="s">
        <v>184</v>
      </c>
    </row>
    <row r="223" spans="1:8" hidden="1" x14ac:dyDescent="0.2">
      <c r="A223" t="s">
        <v>263</v>
      </c>
      <c r="B223">
        <v>2807</v>
      </c>
      <c r="C223">
        <v>4</v>
      </c>
      <c r="D223">
        <v>0</v>
      </c>
      <c r="E223">
        <v>0</v>
      </c>
      <c r="F223" t="str" cm="1">
        <f t="array" ref="F223">IF(AND(NOT(ISBLANK(C223:E223)),OR(C223&gt;=200,(D223+E223)&gt;40)),"Yes","No")</f>
        <v>No</v>
      </c>
      <c r="G223" s="1" t="s">
        <v>20</v>
      </c>
      <c r="H223" s="1" t="s">
        <v>184</v>
      </c>
    </row>
    <row r="224" spans="1:8" hidden="1" x14ac:dyDescent="0.2">
      <c r="A224" t="s">
        <v>264</v>
      </c>
      <c r="B224">
        <v>2813</v>
      </c>
      <c r="C224">
        <v>4</v>
      </c>
      <c r="D224">
        <v>0</v>
      </c>
      <c r="E224">
        <v>0</v>
      </c>
      <c r="F224" t="str" cm="1">
        <f t="array" ref="F224">IF(AND(NOT(ISBLANK(C224:E224)),OR(C224&gt;=200,(D224+E224)&gt;40)),"Yes","No")</f>
        <v>No</v>
      </c>
      <c r="G224" s="1" t="s">
        <v>20</v>
      </c>
      <c r="H224" s="1" t="s">
        <v>184</v>
      </c>
    </row>
    <row r="225" spans="1:8" hidden="1" x14ac:dyDescent="0.2">
      <c r="A225" t="s">
        <v>265</v>
      </c>
      <c r="B225">
        <v>2819</v>
      </c>
      <c r="C225">
        <v>4</v>
      </c>
      <c r="D225">
        <v>0</v>
      </c>
      <c r="E225">
        <v>0</v>
      </c>
      <c r="F225" t="str" cm="1">
        <f t="array" ref="F225">IF(AND(NOT(ISBLANK(C225:E225)),OR(C225&gt;=200,(D225+E225)&gt;40)),"Yes","No")</f>
        <v>No</v>
      </c>
      <c r="G225" s="1" t="s">
        <v>20</v>
      </c>
      <c r="H225" s="1" t="s">
        <v>184</v>
      </c>
    </row>
    <row r="226" spans="1:8" hidden="1" x14ac:dyDescent="0.2">
      <c r="A226" t="s">
        <v>266</v>
      </c>
      <c r="B226">
        <v>2825</v>
      </c>
      <c r="C226">
        <v>4</v>
      </c>
      <c r="D226">
        <v>0</v>
      </c>
      <c r="E226">
        <v>0</v>
      </c>
      <c r="F226" t="str" cm="1">
        <f t="array" ref="F226">IF(AND(NOT(ISBLANK(C226:E226)),OR(C226&gt;=200,(D226+E226)&gt;40)),"Yes","No")</f>
        <v>No</v>
      </c>
      <c r="G226" s="1" t="s">
        <v>20</v>
      </c>
      <c r="H226" s="1" t="s">
        <v>184</v>
      </c>
    </row>
    <row r="227" spans="1:8" hidden="1" x14ac:dyDescent="0.2">
      <c r="A227" t="s">
        <v>267</v>
      </c>
      <c r="B227">
        <v>2831</v>
      </c>
      <c r="C227">
        <v>4</v>
      </c>
      <c r="D227">
        <v>0</v>
      </c>
      <c r="E227">
        <v>0</v>
      </c>
      <c r="F227" t="str" cm="1">
        <f t="array" ref="F227">IF(AND(NOT(ISBLANK(C227:E227)),OR(C227&gt;=200,(D227+E227)&gt;40)),"Yes","No")</f>
        <v>No</v>
      </c>
      <c r="G227" s="1" t="s">
        <v>20</v>
      </c>
      <c r="H227" s="1" t="s">
        <v>184</v>
      </c>
    </row>
    <row r="228" spans="1:8" hidden="1" x14ac:dyDescent="0.2">
      <c r="A228" t="s">
        <v>268</v>
      </c>
      <c r="B228">
        <v>2837</v>
      </c>
      <c r="C228">
        <v>4</v>
      </c>
      <c r="D228">
        <v>0</v>
      </c>
      <c r="E228">
        <v>0</v>
      </c>
      <c r="F228" t="str" cm="1">
        <f t="array" ref="F228">IF(AND(NOT(ISBLANK(C228:E228)),OR(C228&gt;=200,(D228+E228)&gt;40)),"Yes","No")</f>
        <v>No</v>
      </c>
      <c r="G228" s="1" t="s">
        <v>20</v>
      </c>
      <c r="H228" s="1" t="s">
        <v>184</v>
      </c>
    </row>
    <row r="229" spans="1:8" hidden="1" x14ac:dyDescent="0.2">
      <c r="A229" t="s">
        <v>269</v>
      </c>
      <c r="B229">
        <v>2843</v>
      </c>
      <c r="C229">
        <v>4</v>
      </c>
      <c r="D229">
        <v>0</v>
      </c>
      <c r="E229">
        <v>0</v>
      </c>
      <c r="F229" t="str" cm="1">
        <f t="array" ref="F229">IF(AND(NOT(ISBLANK(C229:E229)),OR(C229&gt;=200,(D229+E229)&gt;40)),"Yes","No")</f>
        <v>No</v>
      </c>
      <c r="G229" s="1" t="s">
        <v>20</v>
      </c>
      <c r="H229" s="1" t="s">
        <v>184</v>
      </c>
    </row>
    <row r="230" spans="1:8" hidden="1" x14ac:dyDescent="0.2">
      <c r="A230" t="s">
        <v>270</v>
      </c>
      <c r="B230">
        <v>2849</v>
      </c>
      <c r="C230">
        <v>24</v>
      </c>
      <c r="D230">
        <v>1</v>
      </c>
      <c r="E230">
        <v>1</v>
      </c>
      <c r="F230" t="str" cm="1">
        <f t="array" ref="F230">IF(AND(NOT(ISBLANK(C230:E230)),OR(C230&gt;=200,(D230+E230)&gt;40)),"Yes","No")</f>
        <v>No</v>
      </c>
      <c r="G230" s="1" t="s">
        <v>20</v>
      </c>
      <c r="H230" s="1" t="s">
        <v>184</v>
      </c>
    </row>
    <row r="231" spans="1:8" hidden="1" x14ac:dyDescent="0.2">
      <c r="A231" t="s">
        <v>271</v>
      </c>
      <c r="B231">
        <v>2880</v>
      </c>
      <c r="C231">
        <v>25</v>
      </c>
      <c r="D231">
        <v>1</v>
      </c>
      <c r="E231">
        <v>1</v>
      </c>
      <c r="F231" t="str" cm="1">
        <f t="array" ref="F231">IF(AND(NOT(ISBLANK(C231:E231)),OR(C231&gt;=200,(D231+E231)&gt;40)),"Yes","No")</f>
        <v>No</v>
      </c>
      <c r="G231" s="1" t="s">
        <v>20</v>
      </c>
      <c r="H231" s="1" t="s">
        <v>184</v>
      </c>
    </row>
    <row r="232" spans="1:8" hidden="1" x14ac:dyDescent="0.2">
      <c r="G232" s="1" t="s">
        <v>9</v>
      </c>
      <c r="H232" s="1" t="s">
        <v>272</v>
      </c>
    </row>
    <row r="233" spans="1:8" hidden="1" x14ac:dyDescent="0.2">
      <c r="G233" s="1" t="s">
        <v>9</v>
      </c>
      <c r="H233" s="1" t="s">
        <v>273</v>
      </c>
    </row>
    <row r="234" spans="1:8" hidden="1" x14ac:dyDescent="0.2">
      <c r="G234" s="1" t="s">
        <v>9</v>
      </c>
      <c r="H234" s="1" t="s">
        <v>274</v>
      </c>
    </row>
    <row r="235" spans="1:8" hidden="1" x14ac:dyDescent="0.2">
      <c r="A235" t="s">
        <v>276</v>
      </c>
      <c r="B235">
        <v>8</v>
      </c>
      <c r="C235">
        <v>11</v>
      </c>
      <c r="D235">
        <v>1</v>
      </c>
      <c r="E235">
        <v>0</v>
      </c>
      <c r="F235" t="str" cm="1">
        <f t="array" ref="F235">IF(AND(NOT(ISBLANK(C235:E235)),OR(C235&gt;=200,(D235+E235)&gt;40)),"Yes","No")</f>
        <v>No</v>
      </c>
      <c r="G235" s="1" t="s">
        <v>20</v>
      </c>
      <c r="H235" s="1" t="s">
        <v>275</v>
      </c>
    </row>
    <row r="236" spans="1:8" x14ac:dyDescent="0.2">
      <c r="A236" s="2" t="s">
        <v>278</v>
      </c>
      <c r="B236">
        <v>26</v>
      </c>
      <c r="C236">
        <v>304</v>
      </c>
      <c r="D236">
        <v>8</v>
      </c>
      <c r="E236">
        <v>27</v>
      </c>
      <c r="F236" t="str" cm="1">
        <f t="array" ref="F236">IF(AND(NOT(ISBLANK(C236:E236)),OR(C236&gt;=200,(D236+E236)&gt;40)),"Yes","No")</f>
        <v>Yes</v>
      </c>
      <c r="G236" s="1" t="s">
        <v>20</v>
      </c>
      <c r="H236" s="1" t="s">
        <v>277</v>
      </c>
    </row>
    <row r="237" spans="1:8" x14ac:dyDescent="0.2">
      <c r="A237" s="2" t="s">
        <v>280</v>
      </c>
      <c r="B237">
        <v>25</v>
      </c>
      <c r="C237">
        <v>521</v>
      </c>
      <c r="D237">
        <v>10</v>
      </c>
      <c r="E237">
        <v>25</v>
      </c>
      <c r="F237" t="str" cm="1">
        <f t="array" ref="F237">IF(AND(NOT(ISBLANK(C237:E237)),OR(C237&gt;=200,(D237+E237)&gt;40)),"Yes","No")</f>
        <v>Yes</v>
      </c>
      <c r="G237" s="1" t="s">
        <v>20</v>
      </c>
      <c r="H237" s="1" t="s">
        <v>279</v>
      </c>
    </row>
    <row r="238" spans="1:8" hidden="1" x14ac:dyDescent="0.2">
      <c r="A238" t="s">
        <v>282</v>
      </c>
      <c r="B238">
        <v>4</v>
      </c>
      <c r="C238">
        <v>18</v>
      </c>
      <c r="D238">
        <v>3</v>
      </c>
      <c r="E238">
        <v>2</v>
      </c>
      <c r="F238" t="str" cm="1">
        <f t="array" ref="F238">IF(AND(NOT(ISBLANK(C238:E238)),OR(C238&gt;=200,(D238+E238)&gt;40)),"Yes","No")</f>
        <v>No</v>
      </c>
      <c r="G238" s="1" t="s">
        <v>20</v>
      </c>
      <c r="H238" s="1" t="s">
        <v>281</v>
      </c>
    </row>
    <row r="239" spans="1:8" hidden="1" x14ac:dyDescent="0.2">
      <c r="A239" t="s">
        <v>284</v>
      </c>
      <c r="B239">
        <v>8</v>
      </c>
      <c r="C239">
        <v>33</v>
      </c>
      <c r="D239">
        <v>3</v>
      </c>
      <c r="E239">
        <v>3</v>
      </c>
      <c r="F239" t="str" cm="1">
        <f t="array" ref="F239">IF(AND(NOT(ISBLANK(C239:E239)),OR(C239&gt;=200,(D239+E239)&gt;40)),"Yes","No")</f>
        <v>No</v>
      </c>
      <c r="G239" s="1" t="s">
        <v>20</v>
      </c>
      <c r="H239" s="1" t="s">
        <v>283</v>
      </c>
    </row>
    <row r="240" spans="1:8" x14ac:dyDescent="0.2">
      <c r="A240" s="2" t="s">
        <v>286</v>
      </c>
      <c r="B240">
        <v>38</v>
      </c>
      <c r="C240">
        <v>571</v>
      </c>
      <c r="D240">
        <v>19</v>
      </c>
      <c r="E240">
        <v>24</v>
      </c>
      <c r="F240" t="str" cm="1">
        <f t="array" ref="F240">IF(AND(NOT(ISBLANK(C240:E240)),OR(C240&gt;=200,(D240+E240)&gt;40)),"Yes","No")</f>
        <v>Yes</v>
      </c>
      <c r="G240" s="1" t="s">
        <v>20</v>
      </c>
      <c r="H240" s="1" t="s">
        <v>285</v>
      </c>
    </row>
    <row r="241" spans="1:8" hidden="1" x14ac:dyDescent="0.2">
      <c r="A241" t="s">
        <v>288</v>
      </c>
      <c r="B241">
        <v>7</v>
      </c>
      <c r="C241">
        <v>36</v>
      </c>
      <c r="D241">
        <v>3</v>
      </c>
      <c r="E241">
        <v>7</v>
      </c>
      <c r="F241" t="str" cm="1">
        <f t="array" ref="F241">IF(AND(NOT(ISBLANK(C241:E241)),OR(C241&gt;=200,(D241+E241)&gt;40)),"Yes","No")</f>
        <v>No</v>
      </c>
      <c r="G241" s="1" t="s">
        <v>20</v>
      </c>
      <c r="H241" s="1" t="s">
        <v>287</v>
      </c>
    </row>
    <row r="242" spans="1:8" hidden="1" x14ac:dyDescent="0.2">
      <c r="A242" t="s">
        <v>290</v>
      </c>
      <c r="B242">
        <v>18</v>
      </c>
      <c r="C242">
        <v>53</v>
      </c>
      <c r="D242">
        <v>3</v>
      </c>
      <c r="E242">
        <v>10</v>
      </c>
      <c r="F242" t="str" cm="1">
        <f t="array" ref="F242">IF(AND(NOT(ISBLANK(C242:E242)),OR(C242&gt;=200,(D242+E242)&gt;40)),"Yes","No")</f>
        <v>No</v>
      </c>
      <c r="G242" s="1" t="s">
        <v>20</v>
      </c>
      <c r="H242" s="1" t="s">
        <v>289</v>
      </c>
    </row>
    <row r="243" spans="1:8" hidden="1" x14ac:dyDescent="0.2">
      <c r="A243" t="s">
        <v>291</v>
      </c>
      <c r="B243">
        <v>86</v>
      </c>
      <c r="C243">
        <v>31</v>
      </c>
      <c r="D243">
        <v>3</v>
      </c>
      <c r="E243">
        <v>1</v>
      </c>
      <c r="F243" t="str" cm="1">
        <f t="array" ref="F243">IF(AND(NOT(ISBLANK(C243:E243)),OR(C243&gt;=200,(D243+E243)&gt;40)),"Yes","No")</f>
        <v>No</v>
      </c>
      <c r="G243" s="1" t="s">
        <v>20</v>
      </c>
      <c r="H243" s="1" t="s">
        <v>289</v>
      </c>
    </row>
    <row r="244" spans="1:8" x14ac:dyDescent="0.2">
      <c r="A244" s="2" t="s">
        <v>293</v>
      </c>
      <c r="B244">
        <v>30</v>
      </c>
      <c r="C244">
        <v>355</v>
      </c>
      <c r="D244">
        <v>19</v>
      </c>
      <c r="E244">
        <v>5</v>
      </c>
      <c r="F244" t="str" cm="1">
        <f t="array" ref="F244">IF(AND(NOT(ISBLANK(C244:E244)),OR(C244&gt;=200,(D244+E244)&gt;40)),"Yes","No")</f>
        <v>Yes</v>
      </c>
      <c r="G244" s="1" t="s">
        <v>20</v>
      </c>
      <c r="H244" s="1" t="s">
        <v>292</v>
      </c>
    </row>
    <row r="245" spans="1:8" hidden="1" x14ac:dyDescent="0.2">
      <c r="A245" t="s">
        <v>294</v>
      </c>
      <c r="B245">
        <v>495</v>
      </c>
      <c r="C245">
        <v>12</v>
      </c>
      <c r="D245">
        <v>4</v>
      </c>
      <c r="E245">
        <v>2</v>
      </c>
      <c r="F245" t="str" cm="1">
        <f t="array" ref="F245">IF(AND(NOT(ISBLANK(C245:E245)),OR(C245&gt;=200,(D245+E245)&gt;40)),"Yes","No")</f>
        <v>No</v>
      </c>
      <c r="G245" s="1" t="s">
        <v>20</v>
      </c>
      <c r="H245" s="1" t="s">
        <v>292</v>
      </c>
    </row>
    <row r="246" spans="1:8" hidden="1" x14ac:dyDescent="0.2">
      <c r="A246" t="s">
        <v>296</v>
      </c>
      <c r="B246">
        <v>8</v>
      </c>
      <c r="C246">
        <v>6</v>
      </c>
      <c r="D246">
        <v>1</v>
      </c>
      <c r="E246">
        <v>0</v>
      </c>
      <c r="F246" t="str" cm="1">
        <f t="array" ref="F246">IF(AND(NOT(ISBLANK(C246:E246)),OR(C246&gt;=200,(D246+E246)&gt;40)),"Yes","No")</f>
        <v>No</v>
      </c>
      <c r="G246" s="1" t="s">
        <v>20</v>
      </c>
      <c r="H246" s="1" t="s">
        <v>295</v>
      </c>
    </row>
    <row r="247" spans="1:8" hidden="1" x14ac:dyDescent="0.2">
      <c r="A247" t="s">
        <v>298</v>
      </c>
      <c r="B247">
        <v>5</v>
      </c>
      <c r="C247">
        <v>17</v>
      </c>
      <c r="D247">
        <v>1</v>
      </c>
      <c r="E247">
        <v>0</v>
      </c>
      <c r="F247" t="str" cm="1">
        <f t="array" ref="F247">IF(AND(NOT(ISBLANK(C247:E247)),OR(C247&gt;=200,(D247+E247)&gt;40)),"Yes","No")</f>
        <v>No</v>
      </c>
      <c r="G247" s="1" t="s">
        <v>20</v>
      </c>
      <c r="H247" s="1" t="s">
        <v>297</v>
      </c>
    </row>
    <row r="248" spans="1:8" hidden="1" x14ac:dyDescent="0.2">
      <c r="A248" t="s">
        <v>300</v>
      </c>
      <c r="B248">
        <v>6</v>
      </c>
      <c r="C248">
        <v>25</v>
      </c>
      <c r="D248">
        <v>4</v>
      </c>
      <c r="E248">
        <v>3</v>
      </c>
      <c r="F248" t="str" cm="1">
        <f t="array" ref="F248">IF(AND(NOT(ISBLANK(C248:E248)),OR(C248&gt;=200,(D248+E248)&gt;40)),"Yes","No")</f>
        <v>No</v>
      </c>
      <c r="G248" s="1" t="s">
        <v>20</v>
      </c>
      <c r="H248" s="1" t="s">
        <v>299</v>
      </c>
    </row>
    <row r="249" spans="1:8" hidden="1" x14ac:dyDescent="0.2">
      <c r="A249" t="s">
        <v>302</v>
      </c>
      <c r="B249">
        <v>9</v>
      </c>
      <c r="C249">
        <v>11</v>
      </c>
      <c r="D249">
        <v>2</v>
      </c>
      <c r="E249">
        <v>0</v>
      </c>
      <c r="F249" t="str" cm="1">
        <f t="array" ref="F249">IF(AND(NOT(ISBLANK(C249:E249)),OR(C249&gt;=200,(D249+E249)&gt;40)),"Yes","No")</f>
        <v>No</v>
      </c>
      <c r="G249" s="1" t="s">
        <v>20</v>
      </c>
      <c r="H249" s="1" t="s">
        <v>301</v>
      </c>
    </row>
    <row r="250" spans="1:8" hidden="1" x14ac:dyDescent="0.2">
      <c r="A250" t="s">
        <v>304</v>
      </c>
      <c r="B250">
        <v>4</v>
      </c>
      <c r="C250">
        <v>19</v>
      </c>
      <c r="D250">
        <v>1</v>
      </c>
      <c r="E250">
        <v>3</v>
      </c>
      <c r="F250" t="str" cm="1">
        <f t="array" ref="F250">IF(AND(NOT(ISBLANK(C250:E250)),OR(C250&gt;=200,(D250+E250)&gt;40)),"Yes","No")</f>
        <v>No</v>
      </c>
      <c r="G250" s="1" t="s">
        <v>20</v>
      </c>
      <c r="H250" s="1" t="s">
        <v>303</v>
      </c>
    </row>
    <row r="251" spans="1:8" hidden="1" x14ac:dyDescent="0.2">
      <c r="A251" t="s">
        <v>306</v>
      </c>
      <c r="B251">
        <v>12</v>
      </c>
      <c r="C251">
        <v>39</v>
      </c>
      <c r="D251">
        <v>3</v>
      </c>
      <c r="E251">
        <v>5</v>
      </c>
      <c r="F251" t="str" cm="1">
        <f t="array" ref="F251">IF(AND(NOT(ISBLANK(C251:E251)),OR(C251&gt;=200,(D251+E251)&gt;40)),"Yes","No")</f>
        <v>No</v>
      </c>
      <c r="G251" s="1" t="s">
        <v>20</v>
      </c>
      <c r="H251" s="1" t="s">
        <v>305</v>
      </c>
    </row>
    <row r="252" spans="1:8" hidden="1" x14ac:dyDescent="0.2">
      <c r="A252" t="s">
        <v>308</v>
      </c>
      <c r="B252">
        <v>9</v>
      </c>
      <c r="C252">
        <v>14</v>
      </c>
      <c r="D252">
        <v>1</v>
      </c>
      <c r="E252">
        <v>2</v>
      </c>
      <c r="F252" t="str" cm="1">
        <f t="array" ref="F252">IF(AND(NOT(ISBLANK(C252:E252)),OR(C252&gt;=200,(D252+E252)&gt;40)),"Yes","No")</f>
        <v>No</v>
      </c>
      <c r="G252" s="1" t="s">
        <v>20</v>
      </c>
      <c r="H252" s="1" t="s">
        <v>307</v>
      </c>
    </row>
    <row r="253" spans="1:8" hidden="1" x14ac:dyDescent="0.2">
      <c r="A253" t="s">
        <v>310</v>
      </c>
      <c r="B253">
        <v>42</v>
      </c>
      <c r="C253">
        <v>2</v>
      </c>
      <c r="D253">
        <v>0</v>
      </c>
      <c r="E253">
        <v>0</v>
      </c>
      <c r="F253" t="str" cm="1">
        <f t="array" ref="F253">IF(AND(NOT(ISBLANK(C253:E253)),OR(C253&gt;=200,(D253+E253)&gt;40)),"Yes","No")</f>
        <v>No</v>
      </c>
      <c r="G253" s="1" t="s">
        <v>20</v>
      </c>
      <c r="H253" s="1" t="s">
        <v>309</v>
      </c>
    </row>
    <row r="254" spans="1:8" x14ac:dyDescent="0.2">
      <c r="A254" s="2" t="s">
        <v>311</v>
      </c>
      <c r="B254">
        <v>59</v>
      </c>
      <c r="C254">
        <v>451</v>
      </c>
      <c r="D254">
        <v>34</v>
      </c>
      <c r="E254">
        <v>29</v>
      </c>
      <c r="F254" t="str" cm="1">
        <f t="array" ref="F254">IF(AND(NOT(ISBLANK(C254:E254)),OR(C254&gt;=200,(D254+E254)&gt;40)),"Yes","No")</f>
        <v>Yes</v>
      </c>
      <c r="G254" s="1" t="s">
        <v>20</v>
      </c>
      <c r="H254" s="1" t="s">
        <v>309</v>
      </c>
    </row>
    <row r="255" spans="1:8" hidden="1" x14ac:dyDescent="0.2">
      <c r="A255" t="s">
        <v>313</v>
      </c>
      <c r="B255">
        <v>16</v>
      </c>
      <c r="C255">
        <v>104</v>
      </c>
      <c r="D255">
        <v>11</v>
      </c>
      <c r="E255">
        <v>1</v>
      </c>
      <c r="F255" t="str" cm="1">
        <f t="array" ref="F255">IF(AND(NOT(ISBLANK(C255:E255)),OR(C255&gt;=200,(D255+E255)&gt;40)),"Yes","No")</f>
        <v>No</v>
      </c>
      <c r="G255" s="1" t="s">
        <v>20</v>
      </c>
      <c r="H255" s="1" t="s">
        <v>312</v>
      </c>
    </row>
    <row r="256" spans="1:8" hidden="1" x14ac:dyDescent="0.2">
      <c r="A256" s="1" t="s">
        <v>315</v>
      </c>
      <c r="B256">
        <v>16</v>
      </c>
      <c r="C256">
        <v>31</v>
      </c>
      <c r="D256">
        <v>5</v>
      </c>
      <c r="E256">
        <v>0</v>
      </c>
      <c r="F256" t="str" cm="1">
        <f t="array" ref="F256">IF(AND(NOT(ISBLANK(C256:E256)),OR(C256&gt;=200,(D256+E256)&gt;40)),"Yes","No")</f>
        <v>No</v>
      </c>
      <c r="G256" s="1" t="s">
        <v>20</v>
      </c>
      <c r="H256" s="1" t="s">
        <v>314</v>
      </c>
    </row>
    <row r="257" spans="1:8" hidden="1" x14ac:dyDescent="0.2">
      <c r="A257" t="s">
        <v>316</v>
      </c>
      <c r="B257">
        <v>54</v>
      </c>
      <c r="C257">
        <v>53</v>
      </c>
      <c r="D257">
        <v>4</v>
      </c>
      <c r="E257">
        <v>0</v>
      </c>
      <c r="F257" t="str" cm="1">
        <f t="array" ref="F257">IF(AND(NOT(ISBLANK(C257:E257)),OR(C257&gt;=200,(D257+E257)&gt;40)),"Yes","No")</f>
        <v>No</v>
      </c>
      <c r="G257" s="1" t="s">
        <v>20</v>
      </c>
      <c r="H257" s="1" t="s">
        <v>314</v>
      </c>
    </row>
    <row r="258" spans="1:8" hidden="1" x14ac:dyDescent="0.2">
      <c r="A258" t="s">
        <v>318</v>
      </c>
      <c r="B258">
        <v>6</v>
      </c>
      <c r="C258">
        <v>68</v>
      </c>
      <c r="D258">
        <v>8</v>
      </c>
      <c r="E258">
        <v>5</v>
      </c>
      <c r="F258" t="str" cm="1">
        <f t="array" ref="F258">IF(AND(NOT(ISBLANK(C258:E258)),OR(C258&gt;=200,(D258+E258)&gt;40)),"Yes","No")</f>
        <v>No</v>
      </c>
      <c r="G258" s="1" t="s">
        <v>20</v>
      </c>
      <c r="H258" s="1" t="s">
        <v>317</v>
      </c>
    </row>
    <row r="259" spans="1:8" hidden="1" x14ac:dyDescent="0.2">
      <c r="A259" t="s">
        <v>320</v>
      </c>
      <c r="B259">
        <v>6</v>
      </c>
      <c r="C259">
        <v>21</v>
      </c>
      <c r="D259">
        <v>3</v>
      </c>
      <c r="E259">
        <v>0</v>
      </c>
      <c r="F259" t="str" cm="1">
        <f t="array" ref="F259">IF(AND(NOT(ISBLANK(C259:E259)),OR(C259&gt;=200,(D259+E259)&gt;40)),"Yes","No")</f>
        <v>No</v>
      </c>
      <c r="G259" s="1" t="s">
        <v>20</v>
      </c>
      <c r="H259" s="1" t="s">
        <v>319</v>
      </c>
    </row>
    <row r="260" spans="1:8" hidden="1" x14ac:dyDescent="0.2">
      <c r="A260" t="s">
        <v>322</v>
      </c>
      <c r="B260">
        <v>33</v>
      </c>
      <c r="C260">
        <v>171</v>
      </c>
      <c r="D260">
        <v>12</v>
      </c>
      <c r="E260">
        <v>6</v>
      </c>
      <c r="F260" t="str" cm="1">
        <f t="array" ref="F260">IF(AND(NOT(ISBLANK(C260:E260)),OR(C260&gt;=200,(D260+E260)&gt;40)),"Yes","No")</f>
        <v>No</v>
      </c>
      <c r="G260" s="1" t="s">
        <v>20</v>
      </c>
      <c r="H260" s="1" t="s">
        <v>321</v>
      </c>
    </row>
    <row r="261" spans="1:8" hidden="1" x14ac:dyDescent="0.2">
      <c r="A261" t="s">
        <v>323</v>
      </c>
      <c r="B261">
        <v>272</v>
      </c>
      <c r="C261">
        <v>198</v>
      </c>
      <c r="D261">
        <v>10</v>
      </c>
      <c r="E261">
        <v>5</v>
      </c>
      <c r="F261" t="str" cm="1">
        <f t="array" ref="F261">IF(AND(NOT(ISBLANK(C261:E261)),OR(C261&gt;=200,(D261+E261)&gt;40)),"Yes","No")</f>
        <v>No</v>
      </c>
      <c r="G261" s="1" t="s">
        <v>20</v>
      </c>
      <c r="H261" s="1" t="s">
        <v>321</v>
      </c>
    </row>
    <row r="262" spans="1:8" hidden="1" x14ac:dyDescent="0.2">
      <c r="A262" t="s">
        <v>325</v>
      </c>
      <c r="B262">
        <v>5</v>
      </c>
      <c r="C262">
        <v>27</v>
      </c>
      <c r="D262">
        <v>5</v>
      </c>
      <c r="E262">
        <v>1</v>
      </c>
      <c r="F262" t="str" cm="1">
        <f t="array" ref="F262">IF(AND(NOT(ISBLANK(C262:E262)),OR(C262&gt;=200,(D262+E262)&gt;40)),"Yes","No")</f>
        <v>No</v>
      </c>
      <c r="G262" s="1" t="s">
        <v>20</v>
      </c>
      <c r="H262" s="1" t="s">
        <v>324</v>
      </c>
    </row>
    <row r="263" spans="1:8" hidden="1" x14ac:dyDescent="0.2">
      <c r="A263" t="s">
        <v>327</v>
      </c>
      <c r="B263">
        <v>13</v>
      </c>
      <c r="C263">
        <v>66</v>
      </c>
      <c r="D263">
        <v>5</v>
      </c>
      <c r="E263">
        <v>1</v>
      </c>
      <c r="F263" t="str" cm="1">
        <f t="array" ref="F263">IF(AND(NOT(ISBLANK(C263:E263)),OR(C263&gt;=200,(D263+E263)&gt;40)),"Yes","No")</f>
        <v>No</v>
      </c>
      <c r="G263" s="1" t="s">
        <v>20</v>
      </c>
      <c r="H263" s="1" t="s">
        <v>326</v>
      </c>
    </row>
    <row r="264" spans="1:8" hidden="1" x14ac:dyDescent="0.2">
      <c r="A264" t="s">
        <v>329</v>
      </c>
      <c r="B264">
        <v>17</v>
      </c>
      <c r="C264">
        <v>8</v>
      </c>
      <c r="D264">
        <v>2</v>
      </c>
      <c r="E264">
        <v>1</v>
      </c>
      <c r="F264" t="str" cm="1">
        <f t="array" ref="F264">IF(AND(NOT(ISBLANK(C264:E264)),OR(C264&gt;=200,(D264+E264)&gt;40)),"Yes","No")</f>
        <v>No</v>
      </c>
      <c r="G264" s="1" t="s">
        <v>20</v>
      </c>
      <c r="H264" s="1" t="s">
        <v>328</v>
      </c>
    </row>
    <row r="265" spans="1:8" hidden="1" x14ac:dyDescent="0.2">
      <c r="A265" t="s">
        <v>330</v>
      </c>
      <c r="B265">
        <v>30</v>
      </c>
      <c r="C265">
        <v>41</v>
      </c>
      <c r="D265">
        <v>5</v>
      </c>
      <c r="E265">
        <v>0</v>
      </c>
      <c r="F265" t="str" cm="1">
        <f t="array" ref="F265">IF(AND(NOT(ISBLANK(C265:E265)),OR(C265&gt;=200,(D265+E265)&gt;40)),"Yes","No")</f>
        <v>No</v>
      </c>
      <c r="G265" s="1" t="s">
        <v>20</v>
      </c>
      <c r="H265" s="1" t="s">
        <v>328</v>
      </c>
    </row>
    <row r="266" spans="1:8" hidden="1" x14ac:dyDescent="0.2">
      <c r="A266" t="s">
        <v>331</v>
      </c>
      <c r="B266">
        <v>83</v>
      </c>
      <c r="C266">
        <v>15</v>
      </c>
      <c r="D266">
        <v>0</v>
      </c>
      <c r="E266">
        <v>0</v>
      </c>
      <c r="F266" t="str" cm="1">
        <f t="array" ref="F266">IF(AND(NOT(ISBLANK(C266:E266)),OR(C266&gt;=200,(D266+E266)&gt;40)),"Yes","No")</f>
        <v>No</v>
      </c>
      <c r="G266" s="1" t="s">
        <v>20</v>
      </c>
      <c r="H266" s="1" t="s">
        <v>328</v>
      </c>
    </row>
    <row r="267" spans="1:8" hidden="1" x14ac:dyDescent="0.2">
      <c r="A267" t="s">
        <v>332</v>
      </c>
      <c r="B267">
        <v>103</v>
      </c>
      <c r="C267">
        <v>23</v>
      </c>
      <c r="D267">
        <v>3</v>
      </c>
      <c r="E267">
        <v>0</v>
      </c>
      <c r="F267" t="str" cm="1">
        <f t="array" ref="F267">IF(AND(NOT(ISBLANK(C267:E267)),OR(C267&gt;=200,(D267+E267)&gt;40)),"Yes","No")</f>
        <v>No</v>
      </c>
      <c r="G267" s="1" t="s">
        <v>20</v>
      </c>
      <c r="H267" s="1" t="s">
        <v>328</v>
      </c>
    </row>
    <row r="268" spans="1:8" hidden="1" x14ac:dyDescent="0.2">
      <c r="A268" t="s">
        <v>333</v>
      </c>
      <c r="B268">
        <v>137</v>
      </c>
      <c r="C268">
        <v>38</v>
      </c>
      <c r="D268">
        <v>7</v>
      </c>
      <c r="E268">
        <v>0</v>
      </c>
      <c r="F268" t="str" cm="1">
        <f t="array" ref="F268">IF(AND(NOT(ISBLANK(C268:E268)),OR(C268&gt;=200,(D268+E268)&gt;40)),"Yes","No")</f>
        <v>No</v>
      </c>
      <c r="G268" s="1" t="s">
        <v>20</v>
      </c>
      <c r="H268" s="1" t="s">
        <v>328</v>
      </c>
    </row>
    <row r="269" spans="1:8" hidden="1" x14ac:dyDescent="0.2">
      <c r="A269" t="s">
        <v>334</v>
      </c>
      <c r="B269">
        <v>186</v>
      </c>
      <c r="C269">
        <v>15</v>
      </c>
      <c r="D269">
        <v>0</v>
      </c>
      <c r="E269">
        <v>0</v>
      </c>
      <c r="F269" t="str" cm="1">
        <f t="array" ref="F269">IF(AND(NOT(ISBLANK(C269:E269)),OR(C269&gt;=200,(D269+E269)&gt;40)),"Yes","No")</f>
        <v>No</v>
      </c>
      <c r="G269" s="1" t="s">
        <v>20</v>
      </c>
      <c r="H269" s="1" t="s">
        <v>328</v>
      </c>
    </row>
    <row r="270" spans="1:8" hidden="1" x14ac:dyDescent="0.2">
      <c r="A270" t="s">
        <v>335</v>
      </c>
      <c r="B270">
        <v>206</v>
      </c>
      <c r="C270">
        <v>6</v>
      </c>
      <c r="D270">
        <v>1</v>
      </c>
      <c r="E270">
        <v>0</v>
      </c>
      <c r="F270" t="str" cm="1">
        <f t="array" ref="F270">IF(AND(NOT(ISBLANK(C270:E270)),OR(C270&gt;=200,(D270+E270)&gt;40)),"Yes","No")</f>
        <v>No</v>
      </c>
      <c r="G270" s="1" t="s">
        <v>20</v>
      </c>
      <c r="H270" s="1" t="s">
        <v>328</v>
      </c>
    </row>
    <row r="271" spans="1:8" hidden="1" x14ac:dyDescent="0.2">
      <c r="A271" t="s">
        <v>337</v>
      </c>
      <c r="B271">
        <v>7</v>
      </c>
      <c r="C271">
        <v>29</v>
      </c>
      <c r="D271">
        <v>4</v>
      </c>
      <c r="E271">
        <v>0</v>
      </c>
      <c r="F271" t="str" cm="1">
        <f t="array" ref="F271">IF(AND(NOT(ISBLANK(C271:E271)),OR(C271&gt;=200,(D271+E271)&gt;40)),"Yes","No")</f>
        <v>No</v>
      </c>
      <c r="G271" s="1" t="s">
        <v>20</v>
      </c>
      <c r="H271" s="1" t="s">
        <v>336</v>
      </c>
    </row>
    <row r="272" spans="1:8" hidden="1" x14ac:dyDescent="0.2">
      <c r="A272" t="s">
        <v>339</v>
      </c>
      <c r="B272">
        <v>6</v>
      </c>
      <c r="C272">
        <v>42</v>
      </c>
      <c r="D272">
        <v>5</v>
      </c>
      <c r="E272">
        <v>1</v>
      </c>
      <c r="F272" t="str" cm="1">
        <f t="array" ref="F272">IF(AND(NOT(ISBLANK(C272:E272)),OR(C272&gt;=200,(D272+E272)&gt;40)),"Yes","No")</f>
        <v>No</v>
      </c>
      <c r="G272" s="1" t="s">
        <v>20</v>
      </c>
      <c r="H272" s="1" t="s">
        <v>338</v>
      </c>
    </row>
    <row r="273" spans="1:8" hidden="1" x14ac:dyDescent="0.2">
      <c r="A273" t="s">
        <v>341</v>
      </c>
      <c r="B273">
        <v>7</v>
      </c>
      <c r="C273">
        <v>14</v>
      </c>
      <c r="D273">
        <v>4</v>
      </c>
      <c r="E273">
        <v>1</v>
      </c>
      <c r="F273" t="str" cm="1">
        <f t="array" ref="F273">IF(AND(NOT(ISBLANK(C273:E273)),OR(C273&gt;=200,(D273+E273)&gt;40)),"Yes","No")</f>
        <v>No</v>
      </c>
      <c r="G273" s="1" t="s">
        <v>20</v>
      </c>
      <c r="H273" s="1" t="s">
        <v>340</v>
      </c>
    </row>
    <row r="274" spans="1:8" hidden="1" x14ac:dyDescent="0.2">
      <c r="A274" t="s">
        <v>342</v>
      </c>
      <c r="B274">
        <v>24</v>
      </c>
      <c r="C274">
        <v>24</v>
      </c>
      <c r="D274">
        <v>3</v>
      </c>
      <c r="E274">
        <v>0</v>
      </c>
      <c r="F274" t="str" cm="1">
        <f t="array" ref="F274">IF(AND(NOT(ISBLANK(C274:E274)),OR(C274&gt;=200,(D274+E274)&gt;40)),"Yes","No")</f>
        <v>No</v>
      </c>
      <c r="G274" s="1" t="s">
        <v>20</v>
      </c>
      <c r="H274" s="1" t="s">
        <v>340</v>
      </c>
    </row>
    <row r="275" spans="1:8" hidden="1" x14ac:dyDescent="0.2">
      <c r="A275" t="s">
        <v>343</v>
      </c>
      <c r="B275">
        <v>52</v>
      </c>
      <c r="C275">
        <v>19</v>
      </c>
      <c r="D275">
        <v>1</v>
      </c>
      <c r="E275">
        <v>0</v>
      </c>
      <c r="F275" t="str" cm="1">
        <f t="array" ref="F275">IF(AND(NOT(ISBLANK(C275:E275)),OR(C275&gt;=200,(D275+E275)&gt;40)),"Yes","No")</f>
        <v>No</v>
      </c>
      <c r="G275" s="1" t="s">
        <v>20</v>
      </c>
      <c r="H275" s="1" t="s">
        <v>340</v>
      </c>
    </row>
    <row r="276" spans="1:8" hidden="1" x14ac:dyDescent="0.2">
      <c r="A276" t="s">
        <v>345</v>
      </c>
      <c r="B276">
        <v>6</v>
      </c>
      <c r="C276">
        <v>14</v>
      </c>
      <c r="D276">
        <v>1</v>
      </c>
      <c r="E276">
        <v>0</v>
      </c>
      <c r="F276" t="str" cm="1">
        <f t="array" ref="F276">IF(AND(NOT(ISBLANK(C276:E276)),OR(C276&gt;=200,(D276+E276)&gt;40)),"Yes","No")</f>
        <v>No</v>
      </c>
      <c r="G276" s="1" t="s">
        <v>20</v>
      </c>
      <c r="H276" s="1" t="s">
        <v>344</v>
      </c>
    </row>
    <row r="277" spans="1:8" hidden="1" x14ac:dyDescent="0.2">
      <c r="A277" t="s">
        <v>347</v>
      </c>
      <c r="B277">
        <v>5</v>
      </c>
      <c r="C277">
        <v>20</v>
      </c>
      <c r="D277">
        <v>2</v>
      </c>
      <c r="E277">
        <v>0</v>
      </c>
      <c r="F277" t="str" cm="1">
        <f t="array" ref="F277">IF(AND(NOT(ISBLANK(C277:E277)),OR(C277&gt;=200,(D277+E277)&gt;40)),"Yes","No")</f>
        <v>No</v>
      </c>
      <c r="G277" s="1" t="s">
        <v>20</v>
      </c>
      <c r="H277" s="1" t="s">
        <v>346</v>
      </c>
    </row>
    <row r="278" spans="1:8" hidden="1" x14ac:dyDescent="0.2">
      <c r="A278" t="s">
        <v>349</v>
      </c>
      <c r="B278">
        <v>11</v>
      </c>
      <c r="C278">
        <v>42</v>
      </c>
      <c r="D278">
        <v>6</v>
      </c>
      <c r="E278">
        <v>1</v>
      </c>
      <c r="F278" t="str" cm="1">
        <f t="array" ref="F278">IF(AND(NOT(ISBLANK(C278:E278)),OR(C278&gt;=200,(D278+E278)&gt;40)),"Yes","No")</f>
        <v>No</v>
      </c>
      <c r="G278" s="1" t="s">
        <v>20</v>
      </c>
      <c r="H278" s="1" t="s">
        <v>348</v>
      </c>
    </row>
    <row r="279" spans="1:8" hidden="1" x14ac:dyDescent="0.2">
      <c r="A279" t="s">
        <v>350</v>
      </c>
      <c r="B279">
        <v>67</v>
      </c>
      <c r="C279">
        <v>38</v>
      </c>
      <c r="D279">
        <v>8</v>
      </c>
      <c r="E279">
        <v>1</v>
      </c>
      <c r="F279" t="str" cm="1">
        <f t="array" ref="F279">IF(AND(NOT(ISBLANK(C279:E279)),OR(C279&gt;=200,(D279+E279)&gt;40)),"Yes","No")</f>
        <v>No</v>
      </c>
      <c r="G279" s="1" t="s">
        <v>20</v>
      </c>
      <c r="H279" s="1" t="s">
        <v>348</v>
      </c>
    </row>
    <row r="280" spans="1:8" hidden="1" x14ac:dyDescent="0.2">
      <c r="A280" t="s">
        <v>352</v>
      </c>
      <c r="B280">
        <v>6</v>
      </c>
      <c r="C280">
        <v>33</v>
      </c>
      <c r="D280">
        <v>5</v>
      </c>
      <c r="E280">
        <v>0</v>
      </c>
      <c r="F280" t="str" cm="1">
        <f t="array" ref="F280">IF(AND(NOT(ISBLANK(C280:E280)),OR(C280&gt;=200,(D280+E280)&gt;40)),"Yes","No")</f>
        <v>No</v>
      </c>
      <c r="G280" s="1" t="s">
        <v>20</v>
      </c>
      <c r="H280" s="1" t="s">
        <v>351</v>
      </c>
    </row>
    <row r="281" spans="1:8" hidden="1" x14ac:dyDescent="0.2">
      <c r="A281" t="s">
        <v>354</v>
      </c>
      <c r="B281">
        <v>7</v>
      </c>
      <c r="C281">
        <v>32</v>
      </c>
      <c r="D281">
        <v>3</v>
      </c>
      <c r="E281">
        <v>2</v>
      </c>
      <c r="F281" t="str" cm="1">
        <f t="array" ref="F281">IF(AND(NOT(ISBLANK(C281:E281)),OR(C281&gt;=200,(D281+E281)&gt;40)),"Yes","No")</f>
        <v>No</v>
      </c>
      <c r="G281" s="1" t="s">
        <v>20</v>
      </c>
      <c r="H281" s="1" t="s">
        <v>353</v>
      </c>
    </row>
    <row r="282" spans="1:8" hidden="1" x14ac:dyDescent="0.2">
      <c r="G282" s="1" t="s">
        <v>9</v>
      </c>
      <c r="H282" s="1" t="s">
        <v>355</v>
      </c>
    </row>
    <row r="283" spans="1:8" hidden="1" x14ac:dyDescent="0.2">
      <c r="G283" s="1" t="s">
        <v>9</v>
      </c>
      <c r="H283" s="1" t="s">
        <v>356</v>
      </c>
    </row>
    <row r="284" spans="1:8" hidden="1" x14ac:dyDescent="0.2">
      <c r="G284" s="1" t="s">
        <v>9</v>
      </c>
      <c r="H284" s="1" t="s">
        <v>357</v>
      </c>
    </row>
    <row r="285" spans="1:8" hidden="1" x14ac:dyDescent="0.2">
      <c r="G285" s="1" t="s">
        <v>9</v>
      </c>
      <c r="H285" s="1" t="s">
        <v>358</v>
      </c>
    </row>
    <row r="286" spans="1:8" hidden="1" x14ac:dyDescent="0.2">
      <c r="G286" s="1" t="s">
        <v>9</v>
      </c>
      <c r="H286" s="1" t="s">
        <v>359</v>
      </c>
    </row>
    <row r="287" spans="1:8" hidden="1" x14ac:dyDescent="0.2">
      <c r="G287" s="1" t="s">
        <v>9</v>
      </c>
      <c r="H287" s="1" t="s">
        <v>360</v>
      </c>
    </row>
    <row r="288" spans="1:8" hidden="1" x14ac:dyDescent="0.2">
      <c r="G288" s="1" t="s">
        <v>9</v>
      </c>
      <c r="H288" s="1" t="s">
        <v>361</v>
      </c>
    </row>
    <row r="289" spans="1:8" hidden="1" x14ac:dyDescent="0.2">
      <c r="G289" s="1" t="s">
        <v>9</v>
      </c>
      <c r="H289" s="1" t="s">
        <v>362</v>
      </c>
    </row>
    <row r="290" spans="1:8" hidden="1" x14ac:dyDescent="0.2">
      <c r="G290" s="1" t="s">
        <v>9</v>
      </c>
      <c r="H290" s="1" t="s">
        <v>363</v>
      </c>
    </row>
    <row r="291" spans="1:8" hidden="1" x14ac:dyDescent="0.2">
      <c r="G291" s="1" t="s">
        <v>9</v>
      </c>
      <c r="H291" s="1" t="s">
        <v>364</v>
      </c>
    </row>
    <row r="292" spans="1:8" hidden="1" x14ac:dyDescent="0.2">
      <c r="G292" s="1" t="s">
        <v>9</v>
      </c>
      <c r="H292" s="1" t="s">
        <v>365</v>
      </c>
    </row>
    <row r="293" spans="1:8" hidden="1" x14ac:dyDescent="0.2">
      <c r="G293" s="1" t="s">
        <v>9</v>
      </c>
      <c r="H293" s="1" t="s">
        <v>366</v>
      </c>
    </row>
    <row r="294" spans="1:8" hidden="1" x14ac:dyDescent="0.2">
      <c r="G294" s="1" t="s">
        <v>9</v>
      </c>
      <c r="H294" s="1" t="s">
        <v>367</v>
      </c>
    </row>
    <row r="295" spans="1:8" hidden="1" x14ac:dyDescent="0.2">
      <c r="G295" s="1" t="s">
        <v>9</v>
      </c>
      <c r="H295" s="1" t="s">
        <v>368</v>
      </c>
    </row>
    <row r="296" spans="1:8" hidden="1" x14ac:dyDescent="0.2">
      <c r="G296" s="1" t="s">
        <v>9</v>
      </c>
      <c r="H296" s="1" t="s">
        <v>369</v>
      </c>
    </row>
    <row r="297" spans="1:8" hidden="1" x14ac:dyDescent="0.2">
      <c r="G297" s="1" t="s">
        <v>9</v>
      </c>
      <c r="H297" s="1" t="s">
        <v>370</v>
      </c>
    </row>
    <row r="298" spans="1:8" hidden="1" x14ac:dyDescent="0.2">
      <c r="G298" s="1" t="s">
        <v>9</v>
      </c>
      <c r="H298" s="1" t="s">
        <v>371</v>
      </c>
    </row>
    <row r="299" spans="1:8" hidden="1" x14ac:dyDescent="0.2">
      <c r="G299" s="1" t="s">
        <v>9</v>
      </c>
      <c r="H299" s="1" t="s">
        <v>372</v>
      </c>
    </row>
    <row r="300" spans="1:8" hidden="1" x14ac:dyDescent="0.2">
      <c r="A300" t="s">
        <v>374</v>
      </c>
      <c r="B300">
        <v>549</v>
      </c>
      <c r="C300">
        <v>2</v>
      </c>
      <c r="D300">
        <v>0</v>
      </c>
      <c r="E300">
        <v>0</v>
      </c>
      <c r="F300" t="str" cm="1">
        <f t="array" ref="F300">IF(AND(NOT(ISBLANK(C300:E300)),OR(C300&gt;=200,(D300+E300)&gt;40)),"Yes","No")</f>
        <v>No</v>
      </c>
      <c r="G300" s="1" t="s">
        <v>20</v>
      </c>
      <c r="H300" s="1" t="s">
        <v>373</v>
      </c>
    </row>
    <row r="301" spans="1:8" hidden="1" x14ac:dyDescent="0.2">
      <c r="A301" t="s">
        <v>375</v>
      </c>
      <c r="B301">
        <v>553</v>
      </c>
      <c r="C301">
        <v>6</v>
      </c>
      <c r="D301">
        <v>2</v>
      </c>
      <c r="E301">
        <v>1</v>
      </c>
      <c r="F301" t="str" cm="1">
        <f t="array" ref="F301">IF(AND(NOT(ISBLANK(C301:E301)),OR(C301&gt;=200,(D301+E301)&gt;40)),"Yes","No")</f>
        <v>No</v>
      </c>
      <c r="G301" s="1" t="s">
        <v>20</v>
      </c>
      <c r="H301" s="1" t="s">
        <v>373</v>
      </c>
    </row>
    <row r="302" spans="1:8" hidden="1" x14ac:dyDescent="0.2">
      <c r="G302" s="1" t="s">
        <v>9</v>
      </c>
      <c r="H302" s="1" t="s">
        <v>376</v>
      </c>
    </row>
    <row r="303" spans="1:8" hidden="1" x14ac:dyDescent="0.2">
      <c r="G303" s="1" t="s">
        <v>9</v>
      </c>
      <c r="H303" s="1" t="s">
        <v>377</v>
      </c>
    </row>
    <row r="304" spans="1:8" hidden="1" x14ac:dyDescent="0.2">
      <c r="G304" s="1" t="s">
        <v>9</v>
      </c>
      <c r="H304" s="1" t="s">
        <v>378</v>
      </c>
    </row>
    <row r="305" spans="1:8" hidden="1" x14ac:dyDescent="0.2">
      <c r="G305" s="1" t="s">
        <v>9</v>
      </c>
      <c r="H305" s="1" t="s">
        <v>379</v>
      </c>
    </row>
    <row r="306" spans="1:8" hidden="1" x14ac:dyDescent="0.2">
      <c r="G306" s="1" t="s">
        <v>9</v>
      </c>
      <c r="H306" s="1" t="s">
        <v>380</v>
      </c>
    </row>
    <row r="307" spans="1:8" hidden="1" x14ac:dyDescent="0.2">
      <c r="G307" s="1" t="s">
        <v>9</v>
      </c>
      <c r="H307" s="1" t="s">
        <v>381</v>
      </c>
    </row>
    <row r="308" spans="1:8" hidden="1" x14ac:dyDescent="0.2">
      <c r="G308" s="1" t="s">
        <v>9</v>
      </c>
      <c r="H308" s="1" t="s">
        <v>382</v>
      </c>
    </row>
    <row r="309" spans="1:8" hidden="1" x14ac:dyDescent="0.2">
      <c r="G309" s="1" t="s">
        <v>9</v>
      </c>
      <c r="H309" s="1" t="s">
        <v>383</v>
      </c>
    </row>
    <row r="310" spans="1:8" hidden="1" x14ac:dyDescent="0.2">
      <c r="G310" s="1" t="s">
        <v>9</v>
      </c>
      <c r="H310" s="1" t="s">
        <v>384</v>
      </c>
    </row>
    <row r="311" spans="1:8" hidden="1" x14ac:dyDescent="0.2">
      <c r="G311" s="1" t="s">
        <v>9</v>
      </c>
      <c r="H311" s="1" t="s">
        <v>385</v>
      </c>
    </row>
    <row r="312" spans="1:8" hidden="1" x14ac:dyDescent="0.2">
      <c r="G312" s="1" t="s">
        <v>9</v>
      </c>
      <c r="H312" s="1" t="s">
        <v>386</v>
      </c>
    </row>
    <row r="313" spans="1:8" hidden="1" x14ac:dyDescent="0.2">
      <c r="G313" s="1" t="s">
        <v>9</v>
      </c>
      <c r="H313" s="1" t="s">
        <v>387</v>
      </c>
    </row>
    <row r="314" spans="1:8" hidden="1" x14ac:dyDescent="0.2">
      <c r="G314" s="1" t="s">
        <v>9</v>
      </c>
      <c r="H314" s="1" t="s">
        <v>388</v>
      </c>
    </row>
    <row r="315" spans="1:8" hidden="1" x14ac:dyDescent="0.2">
      <c r="G315" s="1" t="s">
        <v>9</v>
      </c>
      <c r="H315" s="1" t="s">
        <v>389</v>
      </c>
    </row>
    <row r="316" spans="1:8" hidden="1" x14ac:dyDescent="0.2">
      <c r="A316" t="s">
        <v>391</v>
      </c>
      <c r="B316">
        <v>312</v>
      </c>
      <c r="C316">
        <v>40</v>
      </c>
      <c r="D316">
        <v>1</v>
      </c>
      <c r="E316">
        <v>8</v>
      </c>
      <c r="F316" t="str" cm="1">
        <f t="array" ref="F316">IF(AND(NOT(ISBLANK(C316:E316)),OR(C316&gt;=200,(D316+E316)&gt;40)),"Yes","No")</f>
        <v>No</v>
      </c>
      <c r="G316" s="1" t="s">
        <v>20</v>
      </c>
      <c r="H316" s="1" t="s">
        <v>390</v>
      </c>
    </row>
    <row r="317" spans="1:8" hidden="1" x14ac:dyDescent="0.2">
      <c r="G317" s="1" t="s">
        <v>9</v>
      </c>
      <c r="H317" s="1" t="s">
        <v>392</v>
      </c>
    </row>
    <row r="318" spans="1:8" hidden="1" x14ac:dyDescent="0.2">
      <c r="G318" s="1" t="s">
        <v>9</v>
      </c>
      <c r="H318" s="1" t="s">
        <v>393</v>
      </c>
    </row>
    <row r="319" spans="1:8" hidden="1" x14ac:dyDescent="0.2">
      <c r="G319" s="1" t="s">
        <v>9</v>
      </c>
      <c r="H319" s="1" t="s">
        <v>395</v>
      </c>
    </row>
    <row r="320" spans="1:8" hidden="1" x14ac:dyDescent="0.2">
      <c r="G320" s="1" t="s">
        <v>9</v>
      </c>
      <c r="H320" s="1" t="s">
        <v>395</v>
      </c>
    </row>
    <row r="321" spans="1:8" hidden="1" x14ac:dyDescent="0.2">
      <c r="G321" s="1" t="s">
        <v>9</v>
      </c>
      <c r="H321" s="1" t="s">
        <v>396</v>
      </c>
    </row>
    <row r="322" spans="1:8" hidden="1" x14ac:dyDescent="0.2">
      <c r="G322" s="1" t="s">
        <v>9</v>
      </c>
      <c r="H322" s="1" t="s">
        <v>397</v>
      </c>
    </row>
    <row r="323" spans="1:8" hidden="1" x14ac:dyDescent="0.2">
      <c r="G323" s="1" t="s">
        <v>9</v>
      </c>
      <c r="H323" s="1" t="s">
        <v>398</v>
      </c>
    </row>
    <row r="324" spans="1:8" hidden="1" x14ac:dyDescent="0.2">
      <c r="G324" s="1" t="s">
        <v>9</v>
      </c>
      <c r="H324" s="1" t="s">
        <v>399</v>
      </c>
    </row>
    <row r="325" spans="1:8" hidden="1" x14ac:dyDescent="0.2">
      <c r="G325" s="1" t="s">
        <v>9</v>
      </c>
      <c r="H325" s="1" t="s">
        <v>400</v>
      </c>
    </row>
    <row r="326" spans="1:8" hidden="1" x14ac:dyDescent="0.2">
      <c r="G326" s="1" t="s">
        <v>9</v>
      </c>
      <c r="H326" s="1" t="s">
        <v>401</v>
      </c>
    </row>
    <row r="327" spans="1:8" hidden="1" x14ac:dyDescent="0.2">
      <c r="A327" t="s">
        <v>403</v>
      </c>
      <c r="B327">
        <v>75</v>
      </c>
      <c r="C327">
        <v>29</v>
      </c>
      <c r="D327">
        <v>4</v>
      </c>
      <c r="E327">
        <v>2</v>
      </c>
      <c r="F327" t="str" cm="1">
        <f t="array" ref="F327">IF(AND(NOT(ISBLANK(C327:E327)),OR(C327&gt;=200,(D327+E327)&gt;40)),"Yes","No")</f>
        <v>No</v>
      </c>
      <c r="G327" s="1" t="s">
        <v>20</v>
      </c>
      <c r="H327" s="1" t="s">
        <v>402</v>
      </c>
    </row>
    <row r="328" spans="1:8" hidden="1" x14ac:dyDescent="0.2">
      <c r="A328" t="s">
        <v>404</v>
      </c>
      <c r="B328">
        <v>198</v>
      </c>
      <c r="C328">
        <v>110</v>
      </c>
      <c r="D328">
        <v>13</v>
      </c>
      <c r="E328">
        <v>2</v>
      </c>
      <c r="F328" t="str" cm="1">
        <f t="array" ref="F328">IF(AND(NOT(ISBLANK(C328:E328)),OR(C328&gt;=200,(D328+E328)&gt;40)),"Yes","No")</f>
        <v>No</v>
      </c>
      <c r="G328" s="1" t="s">
        <v>20</v>
      </c>
      <c r="H328" s="1" t="s">
        <v>402</v>
      </c>
    </row>
    <row r="329" spans="1:8" hidden="1" x14ac:dyDescent="0.2">
      <c r="A329" t="s">
        <v>405</v>
      </c>
      <c r="B329">
        <v>534</v>
      </c>
      <c r="C329">
        <v>27</v>
      </c>
      <c r="D329">
        <v>8</v>
      </c>
      <c r="E329">
        <v>1</v>
      </c>
      <c r="F329" t="str" cm="1">
        <f t="array" ref="F329">IF(AND(NOT(ISBLANK(C329:E329)),OR(C329&gt;=200,(D329+E329)&gt;40)),"Yes","No")</f>
        <v>No</v>
      </c>
      <c r="G329" s="1" t="s">
        <v>20</v>
      </c>
      <c r="H329" s="1" t="s">
        <v>402</v>
      </c>
    </row>
    <row r="330" spans="1:8" hidden="1" x14ac:dyDescent="0.2">
      <c r="A330" t="s">
        <v>407</v>
      </c>
      <c r="B330">
        <v>133</v>
      </c>
      <c r="C330">
        <v>50</v>
      </c>
      <c r="D330">
        <v>6</v>
      </c>
      <c r="E330">
        <v>7</v>
      </c>
      <c r="F330" t="str" cm="1">
        <f t="array" ref="F330">IF(AND(NOT(ISBLANK(C330:E330)),OR(C330&gt;=200,(D330+E330)&gt;40)),"Yes","No")</f>
        <v>No</v>
      </c>
      <c r="G330" s="1" t="s">
        <v>20</v>
      </c>
      <c r="H330" s="1" t="s">
        <v>406</v>
      </c>
    </row>
    <row r="331" spans="1:8" hidden="1" x14ac:dyDescent="0.2">
      <c r="A331" t="s">
        <v>408</v>
      </c>
      <c r="B331">
        <v>229</v>
      </c>
      <c r="C331">
        <v>66</v>
      </c>
      <c r="D331">
        <v>3</v>
      </c>
      <c r="E331">
        <v>6</v>
      </c>
      <c r="F331" t="str" cm="1">
        <f t="array" ref="F331">IF(AND(NOT(ISBLANK(C331:E331)),OR(C331&gt;=200,(D331+E331)&gt;40)),"Yes","No")</f>
        <v>No</v>
      </c>
      <c r="G331" s="1" t="s">
        <v>20</v>
      </c>
      <c r="H331" s="1" t="s">
        <v>406</v>
      </c>
    </row>
    <row r="332" spans="1:8" hidden="1" x14ac:dyDescent="0.2">
      <c r="A332" t="s">
        <v>409</v>
      </c>
      <c r="B332">
        <v>421</v>
      </c>
      <c r="C332">
        <v>2</v>
      </c>
      <c r="D332">
        <v>0</v>
      </c>
      <c r="E332">
        <v>0</v>
      </c>
      <c r="F332" t="str" cm="1">
        <f t="array" ref="F332">IF(AND(NOT(ISBLANK(C332:E332)),OR(C332&gt;=200,(D332+E332)&gt;40)),"Yes","No")</f>
        <v>No</v>
      </c>
      <c r="G332" s="1" t="s">
        <v>20</v>
      </c>
      <c r="H332" s="1" t="s">
        <v>406</v>
      </c>
    </row>
    <row r="333" spans="1:8" hidden="1" x14ac:dyDescent="0.2">
      <c r="A333" t="s">
        <v>410</v>
      </c>
      <c r="B333">
        <v>429</v>
      </c>
      <c r="C333">
        <v>2</v>
      </c>
      <c r="D333">
        <v>0</v>
      </c>
      <c r="E333">
        <v>0</v>
      </c>
      <c r="F333" t="str" cm="1">
        <f t="array" ref="F333">IF(AND(NOT(ISBLANK(C333:E333)),OR(C333&gt;=200,(D333+E333)&gt;40)),"Yes","No")</f>
        <v>No</v>
      </c>
      <c r="G333" s="1" t="s">
        <v>20</v>
      </c>
      <c r="H333" s="1" t="s">
        <v>406</v>
      </c>
    </row>
    <row r="334" spans="1:8" hidden="1" x14ac:dyDescent="0.2">
      <c r="A334" t="s">
        <v>411</v>
      </c>
      <c r="B334">
        <v>437</v>
      </c>
      <c r="C334">
        <v>2</v>
      </c>
      <c r="D334">
        <v>0</v>
      </c>
      <c r="E334">
        <v>0</v>
      </c>
      <c r="F334" t="str" cm="1">
        <f t="array" ref="F334">IF(AND(NOT(ISBLANK(C334:E334)),OR(C334&gt;=200,(D334+E334)&gt;40)),"Yes","No")</f>
        <v>No</v>
      </c>
      <c r="G334" s="1" t="s">
        <v>20</v>
      </c>
      <c r="H334" s="1" t="s">
        <v>406</v>
      </c>
    </row>
    <row r="335" spans="1:8" hidden="1" x14ac:dyDescent="0.2">
      <c r="A335" t="s">
        <v>412</v>
      </c>
      <c r="B335">
        <v>450</v>
      </c>
      <c r="C335">
        <v>183</v>
      </c>
      <c r="D335">
        <v>8</v>
      </c>
      <c r="E335">
        <v>11</v>
      </c>
      <c r="F335" t="str" cm="1">
        <f t="array" ref="F335">IF(AND(NOT(ISBLANK(C335:E335)),OR(C335&gt;=200,(D335+E335)&gt;40)),"Yes","No")</f>
        <v>No</v>
      </c>
      <c r="G335" s="1" t="s">
        <v>20</v>
      </c>
      <c r="H335" s="1" t="s">
        <v>406</v>
      </c>
    </row>
    <row r="336" spans="1:8" hidden="1" x14ac:dyDescent="0.2">
      <c r="A336" t="s">
        <v>414</v>
      </c>
      <c r="B336">
        <v>14</v>
      </c>
      <c r="C336">
        <v>80</v>
      </c>
      <c r="D336">
        <v>11</v>
      </c>
      <c r="E336">
        <v>7</v>
      </c>
      <c r="F336" t="str" cm="1">
        <f t="array" ref="F336">IF(AND(NOT(ISBLANK(C336:E336)),OR(C336&gt;=200,(D336+E336)&gt;40)),"Yes","No")</f>
        <v>No</v>
      </c>
      <c r="G336" s="1" t="s">
        <v>20</v>
      </c>
      <c r="H336" s="1" t="s">
        <v>413</v>
      </c>
    </row>
    <row r="337" spans="1:8" hidden="1" x14ac:dyDescent="0.2">
      <c r="G337" s="1" t="s">
        <v>9</v>
      </c>
      <c r="H337" s="1" t="s">
        <v>415</v>
      </c>
    </row>
    <row r="338" spans="1:8" hidden="1" x14ac:dyDescent="0.2">
      <c r="G338" s="1" t="s">
        <v>9</v>
      </c>
      <c r="H338" s="1" t="s">
        <v>416</v>
      </c>
    </row>
    <row r="339" spans="1:8" hidden="1" x14ac:dyDescent="0.2">
      <c r="A339" t="s">
        <v>418</v>
      </c>
      <c r="B339">
        <v>16</v>
      </c>
      <c r="C339">
        <v>73</v>
      </c>
      <c r="D339">
        <v>7</v>
      </c>
      <c r="E339">
        <v>7</v>
      </c>
      <c r="F339" t="str" cm="1">
        <f t="array" ref="F339">IF(AND(NOT(ISBLANK(C339:E339)),OR(C339&gt;=200,(D339+E339)&gt;40)),"Yes","No")</f>
        <v>No</v>
      </c>
      <c r="G339" s="1" t="s">
        <v>20</v>
      </c>
      <c r="H339" s="1" t="s">
        <v>417</v>
      </c>
    </row>
    <row r="340" spans="1:8" hidden="1" x14ac:dyDescent="0.2">
      <c r="G340" s="1" t="s">
        <v>9</v>
      </c>
      <c r="H340" s="1" t="s">
        <v>419</v>
      </c>
    </row>
    <row r="341" spans="1:8" hidden="1" x14ac:dyDescent="0.2">
      <c r="G341" s="1" t="s">
        <v>9</v>
      </c>
      <c r="H341" s="1" t="s">
        <v>420</v>
      </c>
    </row>
    <row r="342" spans="1:8" hidden="1" x14ac:dyDescent="0.2">
      <c r="A342" t="s">
        <v>422</v>
      </c>
      <c r="B342">
        <v>1901</v>
      </c>
      <c r="C342">
        <v>145</v>
      </c>
      <c r="D342">
        <v>5</v>
      </c>
      <c r="E342">
        <v>8</v>
      </c>
      <c r="F342" t="str" cm="1">
        <f t="array" ref="F342">IF(AND(NOT(ISBLANK(C342:E342)),OR(C342&gt;=200,(D342+E342)&gt;40)),"Yes","No")</f>
        <v>No</v>
      </c>
      <c r="G342" s="1" t="s">
        <v>20</v>
      </c>
      <c r="H342" s="1" t="s">
        <v>421</v>
      </c>
    </row>
    <row r="343" spans="1:8" hidden="1" x14ac:dyDescent="0.2">
      <c r="G343" s="1" t="s">
        <v>9</v>
      </c>
      <c r="H343" s="1" t="s">
        <v>423</v>
      </c>
    </row>
    <row r="344" spans="1:8" hidden="1" x14ac:dyDescent="0.2">
      <c r="A344" t="s">
        <v>425</v>
      </c>
      <c r="B344">
        <v>108</v>
      </c>
      <c r="C344">
        <v>62</v>
      </c>
      <c r="D344">
        <v>2</v>
      </c>
      <c r="E344">
        <v>1</v>
      </c>
      <c r="F344" t="str" cm="1">
        <f t="array" ref="F344">IF(AND(NOT(ISBLANK(C344:E344)),OR(C344&gt;=200,(D344+E344)&gt;40)),"Yes","No")</f>
        <v>No</v>
      </c>
      <c r="G344" s="1" t="s">
        <v>20</v>
      </c>
      <c r="H344" s="1" t="s">
        <v>424</v>
      </c>
    </row>
    <row r="345" spans="1:8" hidden="1" x14ac:dyDescent="0.2">
      <c r="A345" t="s">
        <v>426</v>
      </c>
      <c r="B345">
        <v>208</v>
      </c>
      <c r="C345">
        <v>3</v>
      </c>
      <c r="D345">
        <v>1</v>
      </c>
      <c r="E345">
        <v>0</v>
      </c>
      <c r="F345" t="str" cm="1">
        <f t="array" ref="F345">IF(AND(NOT(ISBLANK(C345:E345)),OR(C345&gt;=200,(D345+E345)&gt;40)),"Yes","No")</f>
        <v>No</v>
      </c>
      <c r="G345" s="1" t="s">
        <v>20</v>
      </c>
      <c r="H345" s="1" t="s">
        <v>424</v>
      </c>
    </row>
    <row r="346" spans="1:8" hidden="1" x14ac:dyDescent="0.2">
      <c r="A346" t="s">
        <v>427</v>
      </c>
      <c r="B346">
        <v>255</v>
      </c>
      <c r="C346">
        <v>3</v>
      </c>
      <c r="D346">
        <v>1</v>
      </c>
      <c r="E346">
        <v>0</v>
      </c>
      <c r="F346" t="str" cm="1">
        <f t="array" ref="F346">IF(AND(NOT(ISBLANK(C346:E346)),OR(C346&gt;=200,(D346+E346)&gt;40)),"Yes","No")</f>
        <v>No</v>
      </c>
      <c r="G346" s="1" t="s">
        <v>20</v>
      </c>
      <c r="H346" s="1" t="s">
        <v>424</v>
      </c>
    </row>
    <row r="347" spans="1:8" hidden="1" x14ac:dyDescent="0.2">
      <c r="A347" t="s">
        <v>428</v>
      </c>
      <c r="B347">
        <v>300</v>
      </c>
      <c r="C347">
        <v>97</v>
      </c>
      <c r="D347">
        <v>3</v>
      </c>
      <c r="E347">
        <v>4</v>
      </c>
      <c r="F347" t="str" cm="1">
        <f t="array" ref="F347">IF(AND(NOT(ISBLANK(C347:E347)),OR(C347&gt;=200,(D347+E347)&gt;40)),"Yes","No")</f>
        <v>No</v>
      </c>
      <c r="G347" s="1" t="s">
        <v>20</v>
      </c>
      <c r="H347" s="1" t="s">
        <v>424</v>
      </c>
    </row>
    <row r="348" spans="1:8" hidden="1" x14ac:dyDescent="0.2">
      <c r="A348" t="s">
        <v>433</v>
      </c>
      <c r="B348">
        <v>422</v>
      </c>
      <c r="C348">
        <v>3</v>
      </c>
      <c r="D348">
        <v>1</v>
      </c>
      <c r="E348">
        <v>0</v>
      </c>
      <c r="F348" t="str" cm="1">
        <f t="array" ref="F348">IF(AND(NOT(ISBLANK(C348:E348)),OR(C348&gt;=200,(D348+E348)&gt;40)),"Yes","No")</f>
        <v>No</v>
      </c>
      <c r="G348" s="1" t="s">
        <v>20</v>
      </c>
      <c r="H348" s="1" t="s">
        <v>424</v>
      </c>
    </row>
    <row r="349" spans="1:8" hidden="1" x14ac:dyDescent="0.2">
      <c r="A349" t="s">
        <v>429</v>
      </c>
      <c r="B349">
        <v>522</v>
      </c>
      <c r="C349">
        <v>3</v>
      </c>
      <c r="D349">
        <v>1</v>
      </c>
      <c r="E349">
        <v>0</v>
      </c>
      <c r="F349" t="str" cm="1">
        <f t="array" ref="F349">IF(AND(NOT(ISBLANK(C349:E349)),OR(C349&gt;=200,(D349+E349)&gt;40)),"Yes","No")</f>
        <v>No</v>
      </c>
      <c r="G349" s="1" t="s">
        <v>20</v>
      </c>
      <c r="H349" s="1" t="s">
        <v>424</v>
      </c>
    </row>
    <row r="350" spans="1:8" hidden="1" x14ac:dyDescent="0.2">
      <c r="A350" t="s">
        <v>430</v>
      </c>
      <c r="B350">
        <v>555</v>
      </c>
      <c r="C350">
        <v>7</v>
      </c>
      <c r="D350">
        <v>3</v>
      </c>
      <c r="E350">
        <v>1</v>
      </c>
      <c r="F350" t="str" cm="1">
        <f t="array" ref="F350">IF(AND(NOT(ISBLANK(C350:E350)),OR(C350&gt;=200,(D350+E350)&gt;40)),"Yes","No")</f>
        <v>No</v>
      </c>
      <c r="G350" s="1" t="s">
        <v>20</v>
      </c>
      <c r="H350" s="1" t="s">
        <v>424</v>
      </c>
    </row>
    <row r="351" spans="1:8" hidden="1" x14ac:dyDescent="0.2">
      <c r="A351" t="s">
        <v>431</v>
      </c>
      <c r="B351">
        <v>604</v>
      </c>
      <c r="C351">
        <v>14</v>
      </c>
      <c r="D351">
        <v>4</v>
      </c>
      <c r="E351">
        <v>1</v>
      </c>
      <c r="F351" t="str" cm="1">
        <f t="array" ref="F351">IF(AND(NOT(ISBLANK(C351:E351)),OR(C351&gt;=200,(D351+E351)&gt;40)),"Yes","No")</f>
        <v>No</v>
      </c>
      <c r="G351" s="1" t="s">
        <v>20</v>
      </c>
      <c r="H351" s="1" t="s">
        <v>424</v>
      </c>
    </row>
    <row r="352" spans="1:8" hidden="1" x14ac:dyDescent="0.2">
      <c r="A352" t="s">
        <v>432</v>
      </c>
      <c r="B352">
        <v>692</v>
      </c>
      <c r="C352">
        <v>8</v>
      </c>
      <c r="D352">
        <v>2</v>
      </c>
      <c r="E352">
        <v>1</v>
      </c>
      <c r="F352" t="str" cm="1">
        <f t="array" ref="F352">IF(AND(NOT(ISBLANK(C352:E352)),OR(C352&gt;=200,(D352+E352)&gt;40)),"Yes","No")</f>
        <v>No</v>
      </c>
      <c r="G352" s="1" t="s">
        <v>20</v>
      </c>
      <c r="H352" s="1" t="s">
        <v>424</v>
      </c>
    </row>
    <row r="353" spans="1:8" hidden="1" x14ac:dyDescent="0.2">
      <c r="A353" t="s">
        <v>435</v>
      </c>
      <c r="B353">
        <v>59</v>
      </c>
      <c r="C353">
        <v>30</v>
      </c>
      <c r="D353">
        <v>0</v>
      </c>
      <c r="E353">
        <v>0</v>
      </c>
      <c r="F353" t="str" cm="1">
        <f t="array" ref="F353">IF(AND(NOT(ISBLANK(C353:E353)),OR(C353&gt;=200,(D353+E353)&gt;40)),"Yes","No")</f>
        <v>No</v>
      </c>
      <c r="G353" s="1" t="s">
        <v>20</v>
      </c>
      <c r="H353" s="1" t="s">
        <v>434</v>
      </c>
    </row>
    <row r="354" spans="1:8" hidden="1" x14ac:dyDescent="0.2">
      <c r="G354" s="1" t="s">
        <v>9</v>
      </c>
      <c r="H354" s="1" t="s">
        <v>436</v>
      </c>
    </row>
    <row r="355" spans="1:8" hidden="1" x14ac:dyDescent="0.2">
      <c r="A355" t="s">
        <v>438</v>
      </c>
      <c r="B355">
        <v>51</v>
      </c>
      <c r="C355">
        <v>10</v>
      </c>
      <c r="D355">
        <v>3</v>
      </c>
      <c r="E355">
        <v>1</v>
      </c>
      <c r="F355" t="str" cm="1">
        <f t="array" ref="F355">IF(AND(NOT(ISBLANK(C355:E355)),OR(C355&gt;=200,(D355+E355)&gt;40)),"Yes","No")</f>
        <v>No</v>
      </c>
      <c r="G355" s="1" t="s">
        <v>20</v>
      </c>
      <c r="H355" s="1" t="s">
        <v>437</v>
      </c>
    </row>
    <row r="356" spans="1:8" hidden="1" x14ac:dyDescent="0.2">
      <c r="A356" t="s">
        <v>439</v>
      </c>
      <c r="B356">
        <v>115</v>
      </c>
      <c r="C356">
        <v>68</v>
      </c>
      <c r="D356">
        <v>10</v>
      </c>
      <c r="E356">
        <v>7</v>
      </c>
      <c r="F356" t="str" cm="1">
        <f t="array" ref="F356">IF(AND(NOT(ISBLANK(C356:E356)),OR(C356&gt;=200,(D356+E356)&gt;40)),"Yes","No")</f>
        <v>No</v>
      </c>
      <c r="G356" s="1" t="s">
        <v>20</v>
      </c>
      <c r="H356" s="1" t="s">
        <v>437</v>
      </c>
    </row>
    <row r="357" spans="1:8" hidden="1" x14ac:dyDescent="0.2">
      <c r="A357" t="s">
        <v>440</v>
      </c>
      <c r="B357">
        <v>1338</v>
      </c>
      <c r="C357">
        <v>22</v>
      </c>
      <c r="D357">
        <v>6</v>
      </c>
      <c r="E357">
        <v>4</v>
      </c>
      <c r="F357" t="str" cm="1">
        <f t="array" ref="F357">IF(AND(NOT(ISBLANK(C357:E357)),OR(C357&gt;=200,(D357+E357)&gt;40)),"Yes","No")</f>
        <v>No</v>
      </c>
      <c r="G357" s="1" t="s">
        <v>20</v>
      </c>
      <c r="H357" s="1" t="s">
        <v>437</v>
      </c>
    </row>
    <row r="358" spans="1:8" hidden="1" x14ac:dyDescent="0.2">
      <c r="A358" t="s">
        <v>442</v>
      </c>
      <c r="B358">
        <v>29</v>
      </c>
      <c r="C358">
        <v>2</v>
      </c>
      <c r="D358">
        <v>0</v>
      </c>
      <c r="E358">
        <v>0</v>
      </c>
      <c r="F358" t="str" cm="1">
        <f t="array" ref="F358">IF(AND(NOT(ISBLANK(C358:E358)),OR(C358&gt;=200,(D358+E358)&gt;40)),"Yes","No")</f>
        <v>No</v>
      </c>
      <c r="G358" s="1" t="s">
        <v>20</v>
      </c>
      <c r="H358" s="1" t="s">
        <v>441</v>
      </c>
    </row>
    <row r="359" spans="1:8" hidden="1" x14ac:dyDescent="0.2">
      <c r="A359" t="s">
        <v>443</v>
      </c>
      <c r="B359">
        <v>1069</v>
      </c>
      <c r="C359">
        <v>195</v>
      </c>
      <c r="D359">
        <v>31</v>
      </c>
      <c r="E359">
        <v>6</v>
      </c>
      <c r="F359" t="str" cm="1">
        <f t="array" ref="F359">IF(AND(NOT(ISBLANK(C359:E359)),OR(C359&gt;=200,(D359+E359)&gt;40)),"Yes","No")</f>
        <v>No</v>
      </c>
      <c r="G359" s="1" t="s">
        <v>20</v>
      </c>
      <c r="H359" s="1" t="s">
        <v>441</v>
      </c>
    </row>
    <row r="360" spans="1:8" hidden="1" x14ac:dyDescent="0.2">
      <c r="G360" s="1" t="s">
        <v>9</v>
      </c>
      <c r="H360" s="1" t="s">
        <v>444</v>
      </c>
    </row>
    <row r="361" spans="1:8" hidden="1" x14ac:dyDescent="0.2">
      <c r="G361" s="1" t="s">
        <v>9</v>
      </c>
      <c r="H361" s="1" t="s">
        <v>445</v>
      </c>
    </row>
    <row r="362" spans="1:8" hidden="1" x14ac:dyDescent="0.2">
      <c r="G362" s="1" t="s">
        <v>9</v>
      </c>
      <c r="H362" s="1" t="s">
        <v>446</v>
      </c>
    </row>
    <row r="363" spans="1:8" hidden="1" x14ac:dyDescent="0.2">
      <c r="G363" s="1" t="s">
        <v>9</v>
      </c>
      <c r="H363" s="1" t="s">
        <v>447</v>
      </c>
    </row>
    <row r="364" spans="1:8" hidden="1" x14ac:dyDescent="0.2">
      <c r="A364" t="s">
        <v>449</v>
      </c>
      <c r="B364">
        <v>14</v>
      </c>
      <c r="C364">
        <v>4</v>
      </c>
      <c r="D364">
        <v>1</v>
      </c>
      <c r="E364">
        <v>2</v>
      </c>
      <c r="F364" t="str" cm="1">
        <f t="array" ref="F364">IF(AND(NOT(ISBLANK(C364:E364)),OR(C364&gt;=200,(D364+E364)&gt;40)),"Yes","No")</f>
        <v>No</v>
      </c>
      <c r="G364" s="1" t="s">
        <v>20</v>
      </c>
      <c r="H364" s="1" t="s">
        <v>448</v>
      </c>
    </row>
    <row r="365" spans="1:8" hidden="1" x14ac:dyDescent="0.2">
      <c r="G365" s="1" t="s">
        <v>9</v>
      </c>
      <c r="H365" s="1" t="s">
        <v>450</v>
      </c>
    </row>
    <row r="366" spans="1:8" hidden="1" x14ac:dyDescent="0.2">
      <c r="G366" s="1" t="s">
        <v>9</v>
      </c>
      <c r="H366" s="1" t="s">
        <v>451</v>
      </c>
    </row>
    <row r="367" spans="1:8" hidden="1" x14ac:dyDescent="0.2">
      <c r="G367" s="1" t="s">
        <v>9</v>
      </c>
      <c r="H367" s="1" t="s">
        <v>452</v>
      </c>
    </row>
    <row r="368" spans="1:8" x14ac:dyDescent="0.2">
      <c r="A368" t="s">
        <v>454</v>
      </c>
      <c r="B368">
        <v>16</v>
      </c>
      <c r="C368">
        <v>163</v>
      </c>
      <c r="D368">
        <v>64</v>
      </c>
      <c r="E368">
        <v>4</v>
      </c>
      <c r="F368" t="str" cm="1">
        <f t="array" ref="F368">IF(AND(NOT(ISBLANK(C368:E368)),OR(C368&gt;=200,(D368+E368)&gt;40)),"Yes","No")</f>
        <v>Yes</v>
      </c>
      <c r="G368" s="1" t="s">
        <v>20</v>
      </c>
      <c r="H368" s="1" t="s">
        <v>453</v>
      </c>
    </row>
    <row r="369" spans="1:8" hidden="1" x14ac:dyDescent="0.2">
      <c r="A369" t="s">
        <v>456</v>
      </c>
      <c r="B369">
        <v>54</v>
      </c>
      <c r="C369">
        <v>49</v>
      </c>
      <c r="D369">
        <v>2</v>
      </c>
      <c r="E369">
        <v>3</v>
      </c>
      <c r="F369" t="str" cm="1">
        <f t="array" ref="F369">IF(AND(NOT(ISBLANK(C369:E369)),OR(C369&gt;=200,(D369+E369)&gt;40)),"Yes","No")</f>
        <v>No</v>
      </c>
      <c r="G369" s="1" t="s">
        <v>20</v>
      </c>
      <c r="H369" s="1" t="s">
        <v>455</v>
      </c>
    </row>
    <row r="370" spans="1:8" hidden="1" x14ac:dyDescent="0.2">
      <c r="G370" s="1" t="s">
        <v>9</v>
      </c>
      <c r="H370" s="1" t="s">
        <v>457</v>
      </c>
    </row>
    <row r="371" spans="1:8" hidden="1" x14ac:dyDescent="0.2">
      <c r="G371" s="1" t="s">
        <v>9</v>
      </c>
      <c r="H371" s="1" t="s">
        <v>458</v>
      </c>
    </row>
    <row r="372" spans="1:8" hidden="1" x14ac:dyDescent="0.2">
      <c r="A372" t="s">
        <v>460</v>
      </c>
      <c r="B372">
        <v>44</v>
      </c>
      <c r="C372">
        <v>1</v>
      </c>
      <c r="D372">
        <v>0</v>
      </c>
      <c r="E372">
        <v>0</v>
      </c>
      <c r="F372" t="str" cm="1">
        <f t="array" ref="F372">IF(AND(NOT(ISBLANK(C372:E372)),OR(C372&gt;=200,(D372+E372)&gt;40)),"Yes","No")</f>
        <v>No</v>
      </c>
      <c r="G372" s="1" t="s">
        <v>20</v>
      </c>
      <c r="H372" s="1" t="s">
        <v>459</v>
      </c>
    </row>
    <row r="373" spans="1:8" hidden="1" x14ac:dyDescent="0.2">
      <c r="A373" t="s">
        <v>462</v>
      </c>
      <c r="B373">
        <v>43</v>
      </c>
      <c r="C373">
        <v>9</v>
      </c>
      <c r="D373">
        <v>1</v>
      </c>
      <c r="E373">
        <v>0</v>
      </c>
      <c r="F373" t="str" cm="1">
        <f t="array" ref="F373">IF(AND(NOT(ISBLANK(C373:E373)),OR(C373&gt;=200,(D373+E373)&gt;40)),"Yes","No")</f>
        <v>No</v>
      </c>
      <c r="G373" s="1" t="s">
        <v>20</v>
      </c>
      <c r="H373" s="1" t="s">
        <v>461</v>
      </c>
    </row>
    <row r="374" spans="1:8" hidden="1" x14ac:dyDescent="0.2">
      <c r="A374" t="s">
        <v>464</v>
      </c>
      <c r="B374">
        <v>11</v>
      </c>
      <c r="C374">
        <v>5</v>
      </c>
      <c r="D374">
        <v>2</v>
      </c>
      <c r="E374">
        <v>1</v>
      </c>
      <c r="F374" t="str" cm="1">
        <f t="array" ref="F374">IF(AND(NOT(ISBLANK(C374:E374)),OR(C374&gt;=200,(D374+E374)&gt;40)),"Yes","No")</f>
        <v>No</v>
      </c>
      <c r="G374" s="1" t="s">
        <v>20</v>
      </c>
      <c r="H374" s="1" t="s">
        <v>463</v>
      </c>
    </row>
    <row r="375" spans="1:8" hidden="1" x14ac:dyDescent="0.2">
      <c r="A375" t="s">
        <v>465</v>
      </c>
      <c r="B375">
        <v>41</v>
      </c>
      <c r="C375">
        <v>14</v>
      </c>
      <c r="D375">
        <v>3</v>
      </c>
      <c r="E375">
        <v>1</v>
      </c>
      <c r="F375" t="str" cm="1">
        <f t="array" ref="F375">IF(AND(NOT(ISBLANK(C375:E375)),OR(C375&gt;=200,(D375+E375)&gt;40)),"Yes","No")</f>
        <v>No</v>
      </c>
      <c r="G375" s="1" t="s">
        <v>20</v>
      </c>
      <c r="H375" s="1" t="s">
        <v>463</v>
      </c>
    </row>
    <row r="376" spans="1:8" hidden="1" x14ac:dyDescent="0.2">
      <c r="A376" t="s">
        <v>466</v>
      </c>
      <c r="B376">
        <v>104</v>
      </c>
      <c r="C376">
        <v>18</v>
      </c>
      <c r="D376">
        <v>5</v>
      </c>
      <c r="E376">
        <v>1</v>
      </c>
      <c r="F376" t="str" cm="1">
        <f t="array" ref="F376">IF(AND(NOT(ISBLANK(C376:E376)),OR(C376&gt;=200,(D376+E376)&gt;40)),"Yes","No")</f>
        <v>No</v>
      </c>
      <c r="G376" s="1" t="s">
        <v>20</v>
      </c>
      <c r="H376" s="1" t="s">
        <v>463</v>
      </c>
    </row>
    <row r="377" spans="1:8" hidden="1" x14ac:dyDescent="0.2">
      <c r="A377" t="s">
        <v>467</v>
      </c>
      <c r="B377">
        <v>127</v>
      </c>
      <c r="C377">
        <v>19</v>
      </c>
      <c r="D377">
        <v>3</v>
      </c>
      <c r="E377">
        <v>1</v>
      </c>
      <c r="F377" t="str" cm="1">
        <f t="array" ref="F377">IF(AND(NOT(ISBLANK(C377:E377)),OR(C377&gt;=200,(D377+E377)&gt;40)),"Yes","No")</f>
        <v>No</v>
      </c>
      <c r="G377" s="1" t="s">
        <v>20</v>
      </c>
      <c r="H377" s="1" t="s">
        <v>463</v>
      </c>
    </row>
    <row r="378" spans="1:8" hidden="1" x14ac:dyDescent="0.2">
      <c r="A378" t="s">
        <v>470</v>
      </c>
      <c r="B378">
        <v>27</v>
      </c>
      <c r="C378">
        <v>12</v>
      </c>
      <c r="D378">
        <v>3</v>
      </c>
      <c r="E378">
        <v>2</v>
      </c>
      <c r="F378" t="str" cm="1">
        <f t="array" ref="F378">IF(AND(NOT(ISBLANK(C378:E378)),OR(C379&gt;=200,(D378+E378)&gt;40)),"Yes","No")</f>
        <v>No</v>
      </c>
      <c r="G378" s="1" t="s">
        <v>20</v>
      </c>
      <c r="H378" s="1" t="s">
        <v>468</v>
      </c>
    </row>
    <row r="379" spans="1:8" hidden="1" x14ac:dyDescent="0.2">
      <c r="A379" t="s">
        <v>469</v>
      </c>
      <c r="B379">
        <v>48</v>
      </c>
      <c r="C379">
        <v>14</v>
      </c>
      <c r="D379">
        <v>4</v>
      </c>
      <c r="E379">
        <v>2</v>
      </c>
      <c r="F379" t="str" cm="1">
        <f t="array" ref="F379">IF(AND(NOT(ISBLANK(C379:E379)),OR(C380&gt;=200,(D379+E379)&gt;40)),"Yes","No")</f>
        <v>No</v>
      </c>
      <c r="G379" s="1" t="s">
        <v>20</v>
      </c>
      <c r="H379" s="1" t="s">
        <v>468</v>
      </c>
    </row>
    <row r="380" spans="1:8" hidden="1" x14ac:dyDescent="0.2">
      <c r="A380" t="s">
        <v>472</v>
      </c>
      <c r="B380">
        <v>65</v>
      </c>
      <c r="C380">
        <v>16</v>
      </c>
      <c r="D380">
        <v>3</v>
      </c>
      <c r="E380">
        <v>3</v>
      </c>
      <c r="F380" t="str" cm="1">
        <f t="array" ref="F380">IF(AND(NOT(ISBLANK(C380:E380)),OR(C380&gt;=200,(D380+E380)&gt;40)),"Yes","No")</f>
        <v>No</v>
      </c>
      <c r="G380" s="1" t="s">
        <v>20</v>
      </c>
      <c r="H380" s="1" t="s">
        <v>471</v>
      </c>
    </row>
    <row r="381" spans="1:8" hidden="1" x14ac:dyDescent="0.2">
      <c r="A381" t="s">
        <v>473</v>
      </c>
      <c r="B381">
        <v>86</v>
      </c>
      <c r="C381">
        <v>6</v>
      </c>
      <c r="D381">
        <v>2</v>
      </c>
      <c r="E381">
        <v>0</v>
      </c>
      <c r="F381" t="str" cm="1">
        <f t="array" ref="F381">IF(AND(NOT(ISBLANK(C381:E381)),OR(C381&gt;=200,(D381+E381)&gt;40)),"Yes","No")</f>
        <v>No</v>
      </c>
      <c r="G381" s="1" t="s">
        <v>20</v>
      </c>
      <c r="H381" s="1" t="s">
        <v>471</v>
      </c>
    </row>
    <row r="382" spans="1:8" hidden="1" x14ac:dyDescent="0.2">
      <c r="A382" t="s">
        <v>474</v>
      </c>
      <c r="B382">
        <v>97</v>
      </c>
      <c r="C382">
        <v>45</v>
      </c>
      <c r="D382">
        <v>9</v>
      </c>
      <c r="E382">
        <v>2</v>
      </c>
      <c r="F382" t="str" cm="1">
        <f t="array" ref="F382">IF(AND(NOT(ISBLANK(C382:E382)),OR(C382&gt;=200,(D382+E382)&gt;40)),"Yes","No")</f>
        <v>No</v>
      </c>
      <c r="G382" s="1" t="s">
        <v>20</v>
      </c>
      <c r="H382" s="1" t="s">
        <v>471</v>
      </c>
    </row>
    <row r="383" spans="1:8" hidden="1" x14ac:dyDescent="0.2">
      <c r="A383" t="s">
        <v>475</v>
      </c>
      <c r="B383">
        <v>170</v>
      </c>
      <c r="C383">
        <v>20</v>
      </c>
      <c r="D383">
        <v>2</v>
      </c>
      <c r="E383">
        <v>0</v>
      </c>
      <c r="F383" t="str" cm="1">
        <f t="array" ref="F383">IF(AND(NOT(ISBLANK(C383:E383)),OR(C383&gt;=200,(D383+E383)&gt;40)),"Yes","No")</f>
        <v>No</v>
      </c>
      <c r="G383" s="1" t="s">
        <v>20</v>
      </c>
      <c r="H383" s="1" t="s">
        <v>471</v>
      </c>
    </row>
    <row r="384" spans="1:8" hidden="1" x14ac:dyDescent="0.2">
      <c r="A384" t="s">
        <v>476</v>
      </c>
      <c r="B384">
        <v>255</v>
      </c>
      <c r="C384">
        <v>2</v>
      </c>
      <c r="D384">
        <v>0</v>
      </c>
      <c r="E384">
        <v>0</v>
      </c>
      <c r="F384" t="str" cm="1">
        <f t="array" ref="F384">IF(AND(NOT(ISBLANK(C384:E384)),OR(C384&gt;=200,(D384+E384)&gt;40)),"Yes","No")</f>
        <v>No</v>
      </c>
      <c r="G384" s="1" t="s">
        <v>20</v>
      </c>
      <c r="H384" s="1" t="s">
        <v>471</v>
      </c>
    </row>
    <row r="385" spans="1:8" hidden="1" x14ac:dyDescent="0.2">
      <c r="G385" s="1" t="s">
        <v>9</v>
      </c>
      <c r="H385" s="1" t="s">
        <v>477</v>
      </c>
    </row>
    <row r="386" spans="1:8" hidden="1" x14ac:dyDescent="0.2">
      <c r="G386" s="1" t="s">
        <v>9</v>
      </c>
      <c r="H386" s="1" t="s">
        <v>478</v>
      </c>
    </row>
    <row r="387" spans="1:8" hidden="1" x14ac:dyDescent="0.2">
      <c r="G387" s="1" t="s">
        <v>9</v>
      </c>
      <c r="H387" s="1" t="s">
        <v>479</v>
      </c>
    </row>
    <row r="388" spans="1:8" hidden="1" x14ac:dyDescent="0.2">
      <c r="A388" t="s">
        <v>481</v>
      </c>
      <c r="B388">
        <v>85</v>
      </c>
      <c r="C388">
        <v>2</v>
      </c>
      <c r="D388">
        <v>0</v>
      </c>
      <c r="E388">
        <v>0</v>
      </c>
      <c r="F388" t="str" cm="1">
        <f t="array" ref="F388">IF(AND(NOT(ISBLANK(C388:E388)),OR(C388&gt;=200,(D388+E388)&gt;40)),"Yes","No")</f>
        <v>No</v>
      </c>
      <c r="G388" s="1" t="s">
        <v>20</v>
      </c>
      <c r="H388" s="1" t="s">
        <v>480</v>
      </c>
    </row>
    <row r="389" spans="1:8" hidden="1" x14ac:dyDescent="0.2">
      <c r="A389" t="s">
        <v>482</v>
      </c>
      <c r="B389">
        <v>149</v>
      </c>
      <c r="C389">
        <v>2</v>
      </c>
      <c r="D389">
        <v>0</v>
      </c>
      <c r="E389">
        <v>0</v>
      </c>
      <c r="F389" t="str" cm="1">
        <f t="array" ref="F389">IF(AND(NOT(ISBLANK(C389:E389)),OR(C389&gt;=200,(D389+E389)&gt;40)),"Yes","No")</f>
        <v>No</v>
      </c>
      <c r="G389" s="1" t="s">
        <v>20</v>
      </c>
      <c r="H389" s="1" t="s">
        <v>480</v>
      </c>
    </row>
    <row r="390" spans="1:8" hidden="1" x14ac:dyDescent="0.2">
      <c r="A390" t="s">
        <v>483</v>
      </c>
      <c r="B390">
        <v>157</v>
      </c>
      <c r="C390">
        <v>2</v>
      </c>
      <c r="D390">
        <v>0</v>
      </c>
      <c r="E390">
        <v>0</v>
      </c>
      <c r="F390" t="str" cm="1">
        <f t="array" ref="F390">IF(AND(NOT(ISBLANK(C390:E390)),OR(C390&gt;=200,(D390+E390)&gt;40)),"Yes","No")</f>
        <v>No</v>
      </c>
      <c r="G390" s="1" t="s">
        <v>20</v>
      </c>
      <c r="H390" s="1" t="s">
        <v>480</v>
      </c>
    </row>
    <row r="391" spans="1:8" hidden="1" x14ac:dyDescent="0.2">
      <c r="A391" t="s">
        <v>484</v>
      </c>
      <c r="B391">
        <v>792</v>
      </c>
      <c r="C391">
        <v>10</v>
      </c>
      <c r="D391">
        <v>2</v>
      </c>
      <c r="E391">
        <v>2</v>
      </c>
      <c r="F391" t="str" cm="1">
        <f t="array" ref="F391">IF(AND(NOT(ISBLANK(C391:E391)),OR(C391&gt;=200,(D391+E391)&gt;40)),"Yes","No")</f>
        <v>No</v>
      </c>
      <c r="G391" s="1" t="s">
        <v>20</v>
      </c>
      <c r="H391" s="1" t="s">
        <v>480</v>
      </c>
    </row>
    <row r="392" spans="1:8" hidden="1" x14ac:dyDescent="0.2">
      <c r="A392" t="s">
        <v>485</v>
      </c>
      <c r="B392">
        <v>817</v>
      </c>
      <c r="C392">
        <v>6</v>
      </c>
      <c r="D392">
        <v>2</v>
      </c>
      <c r="E392">
        <v>1</v>
      </c>
      <c r="F392" t="str" cm="1">
        <f t="array" ref="F392">IF(AND(NOT(ISBLANK(C392:E392)),OR(C392&gt;=200,(D392+E392)&gt;40)),"Yes","No")</f>
        <v>No</v>
      </c>
      <c r="G392" s="1" t="s">
        <v>20</v>
      </c>
      <c r="H392" s="1" t="s">
        <v>480</v>
      </c>
    </row>
    <row r="393" spans="1:8" hidden="1" x14ac:dyDescent="0.2">
      <c r="A393" t="s">
        <v>486</v>
      </c>
      <c r="B393">
        <v>835</v>
      </c>
      <c r="C393">
        <v>9</v>
      </c>
      <c r="D393">
        <v>2</v>
      </c>
      <c r="E393">
        <v>1</v>
      </c>
      <c r="F393" t="str" cm="1">
        <f t="array" ref="F393">IF(AND(NOT(ISBLANK(C393:E393)),OR(C393&gt;=200,(D393+E393)&gt;40)),"Yes","No")</f>
        <v>No</v>
      </c>
      <c r="G393" s="1" t="s">
        <v>20</v>
      </c>
      <c r="H393" s="1" t="s">
        <v>480</v>
      </c>
    </row>
    <row r="394" spans="1:8" hidden="1" x14ac:dyDescent="0.2">
      <c r="A394" t="s">
        <v>487</v>
      </c>
      <c r="B394">
        <v>856</v>
      </c>
      <c r="C394">
        <v>6</v>
      </c>
      <c r="D394">
        <v>2</v>
      </c>
      <c r="E394">
        <v>1</v>
      </c>
      <c r="F394" t="str" cm="1">
        <f t="array" ref="F394">IF(AND(NOT(ISBLANK(C394:E394)),OR(C394&gt;=200,(D394+E394)&gt;40)),"Yes","No")</f>
        <v>No</v>
      </c>
      <c r="G394" s="1" t="s">
        <v>20</v>
      </c>
      <c r="H394" s="1" t="s">
        <v>480</v>
      </c>
    </row>
    <row r="395" spans="1:8" hidden="1" x14ac:dyDescent="0.2">
      <c r="A395" t="s">
        <v>488</v>
      </c>
      <c r="B395">
        <v>872</v>
      </c>
      <c r="C395">
        <v>6</v>
      </c>
      <c r="D395">
        <v>2</v>
      </c>
      <c r="E395">
        <v>1</v>
      </c>
      <c r="F395" t="str" cm="1">
        <f t="array" ref="F395">IF(AND(NOT(ISBLANK(C395:E395)),OR(C395&gt;=200,(D395+E395)&gt;40)),"Yes","No")</f>
        <v>No</v>
      </c>
      <c r="G395" s="1" t="s">
        <v>20</v>
      </c>
      <c r="H395" s="1" t="s">
        <v>480</v>
      </c>
    </row>
    <row r="396" spans="1:8" hidden="1" x14ac:dyDescent="0.2">
      <c r="A396" t="s">
        <v>489</v>
      </c>
      <c r="B396">
        <v>888</v>
      </c>
      <c r="C396">
        <v>7</v>
      </c>
      <c r="D396">
        <v>2</v>
      </c>
      <c r="E396">
        <v>2</v>
      </c>
      <c r="F396" t="str" cm="1">
        <f t="array" ref="F396">IF(AND(NOT(ISBLANK(C396:E396)),OR(C396&gt;=200,(D396+E396)&gt;40)),"Yes","No")</f>
        <v>No</v>
      </c>
      <c r="G396" s="1" t="s">
        <v>20</v>
      </c>
      <c r="H396" s="1" t="s">
        <v>480</v>
      </c>
    </row>
    <row r="397" spans="1:8" hidden="1" x14ac:dyDescent="0.2">
      <c r="A397" t="s">
        <v>490</v>
      </c>
      <c r="B397">
        <v>898</v>
      </c>
      <c r="C397">
        <v>32</v>
      </c>
      <c r="D397">
        <v>2</v>
      </c>
      <c r="E397">
        <v>2</v>
      </c>
      <c r="F397" t="str" cm="1">
        <f t="array" ref="F397">IF(AND(NOT(ISBLANK(C397:E397)),OR(C397&gt;=200,(D397+E397)&gt;40)),"Yes","No")</f>
        <v>No</v>
      </c>
      <c r="G397" s="1" t="s">
        <v>20</v>
      </c>
      <c r="H397" s="1" t="s">
        <v>480</v>
      </c>
    </row>
    <row r="398" spans="1:8" hidden="1" x14ac:dyDescent="0.2">
      <c r="A398" t="s">
        <v>491</v>
      </c>
      <c r="B398">
        <v>972</v>
      </c>
      <c r="C398">
        <v>86</v>
      </c>
      <c r="D398">
        <v>5</v>
      </c>
      <c r="E398">
        <v>3</v>
      </c>
      <c r="F398" t="str" cm="1">
        <f t="array" ref="F398">IF(AND(NOT(ISBLANK(C398:E398)),OR(C398&gt;=200,(D398+E398)&gt;40)),"Yes","No")</f>
        <v>No</v>
      </c>
      <c r="G398" s="1" t="s">
        <v>20</v>
      </c>
      <c r="H398" s="1" t="s">
        <v>480</v>
      </c>
    </row>
    <row r="399" spans="1:8" hidden="1" x14ac:dyDescent="0.2">
      <c r="A399" t="s">
        <v>492</v>
      </c>
      <c r="B399">
        <v>1120</v>
      </c>
      <c r="C399">
        <v>36</v>
      </c>
      <c r="D399">
        <v>2</v>
      </c>
      <c r="E399">
        <v>4</v>
      </c>
      <c r="F399" t="str" cm="1">
        <f t="array" ref="F399">IF(AND(NOT(ISBLANK(C399:E399)),OR(C399&gt;=200,(D399+E399)&gt;40)),"Yes","No")</f>
        <v>No</v>
      </c>
      <c r="G399" s="1" t="s">
        <v>20</v>
      </c>
      <c r="H399" s="1" t="s">
        <v>480</v>
      </c>
    </row>
    <row r="400" spans="1:8" hidden="1" x14ac:dyDescent="0.2">
      <c r="A400" t="s">
        <v>493</v>
      </c>
      <c r="B400">
        <v>2377</v>
      </c>
      <c r="C400">
        <v>14</v>
      </c>
      <c r="D400">
        <v>6</v>
      </c>
      <c r="E400">
        <v>2</v>
      </c>
      <c r="F400" t="str" cm="1">
        <f t="array" ref="F400">IF(AND(NOT(ISBLANK(C400:E400)),OR(C400&gt;=200,(D399+E400)&gt;40)),"Yes","No")</f>
        <v>No</v>
      </c>
      <c r="G400" s="1" t="s">
        <v>20</v>
      </c>
      <c r="H400" s="1" t="s">
        <v>480</v>
      </c>
    </row>
    <row r="401" spans="1:8" hidden="1" x14ac:dyDescent="0.2">
      <c r="A401" t="s">
        <v>494</v>
      </c>
      <c r="B401">
        <v>2594</v>
      </c>
      <c r="C401">
        <v>35</v>
      </c>
      <c r="D401">
        <v>5</v>
      </c>
      <c r="E401">
        <v>4</v>
      </c>
      <c r="F401" t="str" cm="1">
        <f t="array" ref="F401">IF(AND(NOT(ISBLANK(C401:E401)),OR(C401&gt;=200,(D401+E401)&gt;40)),"Yes","No")</f>
        <v>No</v>
      </c>
      <c r="G401" s="1" t="s">
        <v>20</v>
      </c>
      <c r="H401" s="1" t="s">
        <v>480</v>
      </c>
    </row>
    <row r="402" spans="1:8" x14ac:dyDescent="0.2">
      <c r="A402" s="2" t="s">
        <v>495</v>
      </c>
      <c r="B402">
        <v>2702</v>
      </c>
      <c r="C402">
        <v>1272</v>
      </c>
      <c r="D402">
        <v>102</v>
      </c>
      <c r="E402">
        <v>18</v>
      </c>
      <c r="F402" t="str" cm="1">
        <f t="array" ref="F402">IF(AND(NOT(ISBLANK(C402:E402)),OR(C402&gt;=200,(D402+E402)&gt;40)),"Yes","No")</f>
        <v>Yes</v>
      </c>
      <c r="G402" s="1" t="s">
        <v>20</v>
      </c>
      <c r="H402" s="1" t="s">
        <v>480</v>
      </c>
    </row>
    <row r="403" spans="1:8" hidden="1" x14ac:dyDescent="0.2">
      <c r="A403" t="s">
        <v>496</v>
      </c>
      <c r="B403">
        <v>6228</v>
      </c>
      <c r="C403">
        <v>71</v>
      </c>
      <c r="D403">
        <v>9</v>
      </c>
      <c r="E403">
        <v>4</v>
      </c>
      <c r="F403" t="str" cm="1">
        <f t="array" ref="F403">IF(AND(NOT(ISBLANK(C403:E403)),OR(C403&gt;=200,(D403+E403)&gt;40)),"Yes","No")</f>
        <v>No</v>
      </c>
      <c r="G403" s="1" t="s">
        <v>20</v>
      </c>
      <c r="H403" s="1" t="s">
        <v>480</v>
      </c>
    </row>
    <row r="404" spans="1:8" hidden="1" x14ac:dyDescent="0.2">
      <c r="A404" t="s">
        <v>497</v>
      </c>
      <c r="B404">
        <v>6423</v>
      </c>
      <c r="C404">
        <v>67</v>
      </c>
      <c r="D404">
        <v>12</v>
      </c>
      <c r="E404">
        <v>2</v>
      </c>
      <c r="F404" t="str" cm="1">
        <f t="array" ref="F404">IF(AND(NOT(ISBLANK(C404:E404)),OR(C404&gt;=200,(D404+E404)&gt;40)),"Yes","No")</f>
        <v>No</v>
      </c>
      <c r="G404" s="1" t="s">
        <v>20</v>
      </c>
      <c r="H404" s="1" t="s">
        <v>480</v>
      </c>
    </row>
    <row r="405" spans="1:8" hidden="1" x14ac:dyDescent="0.2">
      <c r="A405" t="s">
        <v>498</v>
      </c>
      <c r="B405">
        <v>6618</v>
      </c>
      <c r="C405">
        <v>46</v>
      </c>
      <c r="D405">
        <v>4</v>
      </c>
      <c r="E405">
        <v>4</v>
      </c>
      <c r="F405" t="str" cm="1">
        <f t="array" ref="F405">IF(AND(NOT(ISBLANK(C405:E405)),OR(C405&gt;=200,(D405+E405)&gt;40)),"Yes","No")</f>
        <v>No</v>
      </c>
      <c r="G405" s="1" t="s">
        <v>20</v>
      </c>
      <c r="H405" s="1" t="s">
        <v>480</v>
      </c>
    </row>
    <row r="406" spans="1:8" hidden="1" x14ac:dyDescent="0.2">
      <c r="A406" t="s">
        <v>499</v>
      </c>
      <c r="B406">
        <v>6713</v>
      </c>
      <c r="C406">
        <v>22</v>
      </c>
      <c r="D406">
        <v>3</v>
      </c>
      <c r="E406">
        <v>3</v>
      </c>
      <c r="F406" t="str" cm="1">
        <f t="array" ref="F406">IF(AND(NOT(ISBLANK(C406:E406)),OR(C406&gt;=200,(D406+E406)&gt;40)),"Yes","No")</f>
        <v>No</v>
      </c>
      <c r="G406" s="1" t="s">
        <v>20</v>
      </c>
      <c r="H406" s="1" t="s">
        <v>480</v>
      </c>
    </row>
    <row r="407" spans="1:8" hidden="1" x14ac:dyDescent="0.2">
      <c r="A407" t="s">
        <v>500</v>
      </c>
      <c r="B407">
        <v>8075</v>
      </c>
      <c r="C407">
        <v>24</v>
      </c>
      <c r="D407">
        <v>3</v>
      </c>
      <c r="E407">
        <v>3</v>
      </c>
      <c r="F407" t="str" cm="1">
        <f t="array" ref="F407">IF(AND(NOT(ISBLANK(C407:E407)),OR(C407&gt;=200,(D407+E407)&gt;40)),"Yes","No")</f>
        <v>No</v>
      </c>
      <c r="G407" s="1" t="s">
        <v>20</v>
      </c>
      <c r="H407" s="1" t="s">
        <v>480</v>
      </c>
    </row>
    <row r="408" spans="1:8" hidden="1" x14ac:dyDescent="0.2">
      <c r="A408" t="s">
        <v>502</v>
      </c>
      <c r="B408">
        <v>215</v>
      </c>
      <c r="C408">
        <v>15</v>
      </c>
      <c r="D408">
        <v>3</v>
      </c>
      <c r="E408">
        <v>2</v>
      </c>
      <c r="F408" t="str" cm="1">
        <f t="array" ref="F408">IF(AND(NOT(ISBLANK(C408:E408)),OR(C408&gt;=200,(D408+E408)&gt;40)),"Yes","No")</f>
        <v>No</v>
      </c>
      <c r="G408" s="1" t="s">
        <v>20</v>
      </c>
      <c r="H408" s="1" t="s">
        <v>501</v>
      </c>
    </row>
    <row r="409" spans="1:8" hidden="1" x14ac:dyDescent="0.2">
      <c r="A409" t="s">
        <v>503</v>
      </c>
      <c r="B409">
        <v>265</v>
      </c>
      <c r="C409">
        <v>11</v>
      </c>
      <c r="D409">
        <v>1</v>
      </c>
      <c r="E409">
        <v>1</v>
      </c>
      <c r="F409" t="str" cm="1">
        <f t="array" ref="F409">IF(AND(NOT(ISBLANK(C409:E409)),OR(C409&gt;=200,(D409+E409)&gt;40)),"Yes","No")</f>
        <v>No</v>
      </c>
      <c r="G409" s="1" t="s">
        <v>20</v>
      </c>
      <c r="H409" s="1" t="s">
        <v>501</v>
      </c>
    </row>
    <row r="410" spans="1:8" hidden="1" x14ac:dyDescent="0.2">
      <c r="A410" t="s">
        <v>504</v>
      </c>
      <c r="B410">
        <v>283</v>
      </c>
      <c r="C410">
        <v>6</v>
      </c>
      <c r="D410">
        <v>1</v>
      </c>
      <c r="E410">
        <v>1</v>
      </c>
      <c r="F410" t="str" cm="1">
        <f t="array" ref="F410">IF(AND(NOT(ISBLANK(C410:E410)),OR(C410&gt;=200,(D410+E410)&gt;40)),"Yes","No")</f>
        <v>No</v>
      </c>
      <c r="G410" s="1" t="s">
        <v>20</v>
      </c>
      <c r="H410" s="1" t="s">
        <v>501</v>
      </c>
    </row>
    <row r="411" spans="1:8" hidden="1" x14ac:dyDescent="0.2">
      <c r="A411" t="s">
        <v>505</v>
      </c>
      <c r="B411">
        <v>296</v>
      </c>
      <c r="C411">
        <v>15</v>
      </c>
      <c r="D411">
        <v>1</v>
      </c>
      <c r="E411">
        <v>1</v>
      </c>
      <c r="F411" t="str" cm="1">
        <f t="array" ref="F411">IF(AND(NOT(ISBLANK(C411:E411)),OR(C411&gt;=200,(D411+E411)&gt;40)),"Yes","No")</f>
        <v>No</v>
      </c>
      <c r="G411" s="1" t="s">
        <v>20</v>
      </c>
      <c r="H411" s="1" t="s">
        <v>501</v>
      </c>
    </row>
    <row r="412" spans="1:8" hidden="1" x14ac:dyDescent="0.2">
      <c r="A412" t="s">
        <v>506</v>
      </c>
      <c r="B412">
        <v>321</v>
      </c>
      <c r="C412">
        <v>11</v>
      </c>
      <c r="D412">
        <v>1</v>
      </c>
      <c r="E412">
        <v>1</v>
      </c>
      <c r="F412" t="str" cm="1">
        <f t="array" ref="F412">IF(AND(NOT(ISBLANK(C412:E412)),OR(C412&gt;=200,(D412+E412)&gt;40)),"Yes","No")</f>
        <v>No</v>
      </c>
      <c r="G412" s="1" t="s">
        <v>20</v>
      </c>
      <c r="H412" s="1" t="s">
        <v>501</v>
      </c>
    </row>
    <row r="413" spans="1:8" hidden="1" x14ac:dyDescent="0.2">
      <c r="A413" t="s">
        <v>507</v>
      </c>
      <c r="B413">
        <v>1467</v>
      </c>
      <c r="C413">
        <v>10</v>
      </c>
      <c r="D413">
        <v>1</v>
      </c>
      <c r="E413">
        <v>0</v>
      </c>
      <c r="F413" t="str" cm="1">
        <f t="array" ref="F413">IF(AND(NOT(ISBLANK(C413:E413)),OR(C413&gt;=200,(D413+E413)&gt;40)),"Yes","No")</f>
        <v>No</v>
      </c>
      <c r="G413" s="1" t="s">
        <v>20</v>
      </c>
      <c r="H413" s="1" t="s">
        <v>501</v>
      </c>
    </row>
    <row r="414" spans="1:8" hidden="1" x14ac:dyDescent="0.2">
      <c r="A414" t="s">
        <v>508</v>
      </c>
      <c r="B414">
        <v>1497</v>
      </c>
      <c r="C414">
        <v>3</v>
      </c>
      <c r="D414">
        <v>1</v>
      </c>
      <c r="E414">
        <v>0</v>
      </c>
      <c r="F414" t="str" cm="1">
        <f t="array" ref="F414">IF(AND(NOT(ISBLANK(C414:E414)),OR(C414&gt;=200,(D414+E414)&gt;40)),"Yes","No")</f>
        <v>No</v>
      </c>
      <c r="G414" s="1" t="s">
        <v>20</v>
      </c>
      <c r="H414" s="1" t="s">
        <v>501</v>
      </c>
    </row>
    <row r="415" spans="1:8" x14ac:dyDescent="0.2">
      <c r="A415" s="2" t="s">
        <v>510</v>
      </c>
      <c r="B415">
        <v>86</v>
      </c>
      <c r="C415">
        <v>245</v>
      </c>
      <c r="D415">
        <v>18</v>
      </c>
      <c r="E415">
        <v>13</v>
      </c>
      <c r="F415" t="str" cm="1">
        <f t="array" ref="F415">IF(AND(NOT(ISBLANK(C415:E415)),OR(C415&gt;=200,(D415+E415)&gt;40)),"Yes","No")</f>
        <v>Yes</v>
      </c>
      <c r="G415" s="1" t="s">
        <v>20</v>
      </c>
      <c r="H415" s="1" t="s">
        <v>509</v>
      </c>
    </row>
    <row r="416" spans="1:8" hidden="1" x14ac:dyDescent="0.2">
      <c r="G416" s="1" t="s">
        <v>9</v>
      </c>
      <c r="H416" s="1" t="s">
        <v>511</v>
      </c>
    </row>
    <row r="417" spans="1:8" x14ac:dyDescent="0.2">
      <c r="A417" t="s">
        <v>513</v>
      </c>
      <c r="B417">
        <v>16</v>
      </c>
      <c r="C417">
        <v>325</v>
      </c>
      <c r="D417">
        <v>13</v>
      </c>
      <c r="E417">
        <v>30</v>
      </c>
      <c r="F417" t="str" cm="1">
        <f t="array" ref="F417">IF(AND(NOT(ISBLANK(C417:E417)),OR(C417&gt;=200,(D417+E417)&gt;40)),"Yes","No")</f>
        <v>Yes</v>
      </c>
      <c r="G417" s="1" t="s">
        <v>20</v>
      </c>
      <c r="H417" s="1" t="s">
        <v>512</v>
      </c>
    </row>
    <row r="418" spans="1:8" hidden="1" x14ac:dyDescent="0.2">
      <c r="G418" s="1" t="s">
        <v>9</v>
      </c>
      <c r="H418" s="1" t="s">
        <v>514</v>
      </c>
    </row>
    <row r="419" spans="1:8" hidden="1" x14ac:dyDescent="0.2">
      <c r="G419" s="1" t="s">
        <v>9</v>
      </c>
      <c r="H419" s="1" t="s">
        <v>515</v>
      </c>
    </row>
    <row r="420" spans="1:8" hidden="1" x14ac:dyDescent="0.2">
      <c r="A420" t="s">
        <v>517</v>
      </c>
      <c r="B420">
        <v>73</v>
      </c>
      <c r="C420">
        <v>180</v>
      </c>
      <c r="D420">
        <v>31</v>
      </c>
      <c r="E420">
        <v>4</v>
      </c>
      <c r="F420" t="str" cm="1">
        <f t="array" ref="F420">IF(AND(NOT(ISBLANK(C420:E420)),OR(C420&gt;=200,(D420+E420)&gt;40)),"Yes","No")</f>
        <v>No</v>
      </c>
      <c r="G420" s="1" t="s">
        <v>20</v>
      </c>
      <c r="H420" s="1" t="s">
        <v>516</v>
      </c>
    </row>
    <row r="421" spans="1:8" hidden="1" x14ac:dyDescent="0.2">
      <c r="G421" s="1" t="s">
        <v>9</v>
      </c>
      <c r="H421" s="1" t="s">
        <v>518</v>
      </c>
    </row>
    <row r="422" spans="1:8" hidden="1" x14ac:dyDescent="0.2">
      <c r="G422" s="1" t="s">
        <v>9</v>
      </c>
      <c r="H422" s="1" t="s">
        <v>519</v>
      </c>
    </row>
    <row r="423" spans="1:8" hidden="1" x14ac:dyDescent="0.2">
      <c r="G423" s="1" t="s">
        <v>9</v>
      </c>
      <c r="H423" s="1" t="s">
        <v>520</v>
      </c>
    </row>
    <row r="424" spans="1:8" x14ac:dyDescent="0.2">
      <c r="A424" s="2" t="s">
        <v>522</v>
      </c>
      <c r="B424">
        <v>18</v>
      </c>
      <c r="C424">
        <v>469</v>
      </c>
      <c r="D424">
        <v>50</v>
      </c>
      <c r="E424">
        <v>9</v>
      </c>
      <c r="F424" t="str" cm="1">
        <f t="array" ref="F424">IF(AND(NOT(ISBLANK(C424:E424)),OR(C424&gt;=200,(D424+E424)&gt;40)),"Yes","No")</f>
        <v>Yes</v>
      </c>
      <c r="G424" s="1" t="s">
        <v>20</v>
      </c>
      <c r="H424" s="1" t="s">
        <v>521</v>
      </c>
    </row>
    <row r="425" spans="1:8" hidden="1" x14ac:dyDescent="0.2">
      <c r="A425" t="s">
        <v>524</v>
      </c>
      <c r="B425">
        <v>1982</v>
      </c>
      <c r="C425">
        <v>23</v>
      </c>
      <c r="D425">
        <v>0</v>
      </c>
      <c r="E425">
        <v>0</v>
      </c>
      <c r="F425" t="str" cm="1">
        <f t="array" ref="F425">IF(AND(NOT(ISBLANK(C425:E425)),OR(C425&gt;=200,(D425+E425)&gt;40)),"Yes","No")</f>
        <v>No</v>
      </c>
      <c r="G425" s="1" t="s">
        <v>20</v>
      </c>
      <c r="H425" s="1" t="s">
        <v>523</v>
      </c>
    </row>
    <row r="426" spans="1:8" hidden="1" x14ac:dyDescent="0.2">
      <c r="A426" t="s">
        <v>526</v>
      </c>
      <c r="B426">
        <v>1635</v>
      </c>
      <c r="C426">
        <v>16</v>
      </c>
      <c r="D426">
        <v>0</v>
      </c>
      <c r="E426">
        <v>0</v>
      </c>
      <c r="F426" t="str" cm="1">
        <f t="array" ref="F426">IF(AND(NOT(ISBLANK(C426:E426)),OR(C426&gt;=200,(D426+E426)&gt;40)),"Yes","No")</f>
        <v>No</v>
      </c>
      <c r="G426" s="1" t="s">
        <v>20</v>
      </c>
      <c r="H426" s="1" t="s">
        <v>525</v>
      </c>
    </row>
    <row r="427" spans="1:8" hidden="1" x14ac:dyDescent="0.2">
      <c r="A427" t="s">
        <v>528</v>
      </c>
      <c r="B427">
        <v>1641</v>
      </c>
      <c r="C427">
        <v>16</v>
      </c>
      <c r="D427">
        <v>0</v>
      </c>
      <c r="E427">
        <v>0</v>
      </c>
      <c r="F427" t="str" cm="1">
        <f t="array" ref="F427">IF(AND(NOT(ISBLANK(C427:E427)),OR(C427&gt;=200,(D427+E427)&gt;40)),"Yes","No")</f>
        <v>No</v>
      </c>
      <c r="G427" s="1" t="s">
        <v>20</v>
      </c>
      <c r="H427" s="1" t="s">
        <v>527</v>
      </c>
    </row>
    <row r="428" spans="1:8" hidden="1" x14ac:dyDescent="0.2">
      <c r="A428" s="1" t="s">
        <v>530</v>
      </c>
      <c r="B428">
        <v>1591</v>
      </c>
      <c r="C428">
        <v>16</v>
      </c>
      <c r="D428">
        <v>0</v>
      </c>
      <c r="E428">
        <v>0</v>
      </c>
      <c r="F428" t="str" cm="1">
        <f t="array" ref="F428">IF(AND(NOT(ISBLANK(C428:E428)),OR(C428&gt;=200,(D428+E428)&gt;40)),"Yes","No")</f>
        <v>No</v>
      </c>
      <c r="G428" s="1" t="s">
        <v>20</v>
      </c>
      <c r="H428" s="1" t="s">
        <v>529</v>
      </c>
    </row>
    <row r="429" spans="1:8" hidden="1" x14ac:dyDescent="0.2">
      <c r="A429" t="s">
        <v>532</v>
      </c>
      <c r="B429">
        <v>1608</v>
      </c>
      <c r="C429">
        <v>15</v>
      </c>
      <c r="D429">
        <v>0</v>
      </c>
      <c r="E429">
        <v>0</v>
      </c>
      <c r="F429" t="str" cm="1">
        <f t="array" ref="F429">IF(AND(NOT(ISBLANK(C429:E429)),OR(C429&gt;=200,(D429+E429)&gt;40)),"Yes","No")</f>
        <v>No</v>
      </c>
      <c r="G429" s="1" t="s">
        <v>20</v>
      </c>
      <c r="H429" s="1" t="s">
        <v>531</v>
      </c>
    </row>
    <row r="430" spans="1:8" hidden="1" x14ac:dyDescent="0.2">
      <c r="A430" t="s">
        <v>534</v>
      </c>
      <c r="B430">
        <v>1456</v>
      </c>
      <c r="C430">
        <v>31</v>
      </c>
      <c r="D430">
        <v>0</v>
      </c>
      <c r="E430">
        <v>0</v>
      </c>
      <c r="F430" t="str" cm="1">
        <f t="array" ref="F430">IF(AND(NOT(ISBLANK(C430:E430)),OR(C430&gt;=200,(D430+E430)&gt;40)),"Yes","No")</f>
        <v>No</v>
      </c>
      <c r="G430" s="1" t="s">
        <v>20</v>
      </c>
      <c r="H430" s="1" t="s">
        <v>533</v>
      </c>
    </row>
    <row r="431" spans="1:8" hidden="1" x14ac:dyDescent="0.2">
      <c r="A431" t="s">
        <v>442</v>
      </c>
      <c r="B431">
        <v>60</v>
      </c>
      <c r="C431">
        <v>2</v>
      </c>
      <c r="D431">
        <v>0</v>
      </c>
      <c r="E431">
        <v>0</v>
      </c>
      <c r="F431" t="str" cm="1">
        <f t="array" ref="F431">IF(AND(NOT(ISBLANK(C431:E431)),OR(C431&gt;=200,(D431+E431)&gt;40)),"Yes","No")</f>
        <v>No</v>
      </c>
      <c r="G431" s="1" t="s">
        <v>20</v>
      </c>
      <c r="H431" s="1" t="s">
        <v>535</v>
      </c>
    </row>
    <row r="432" spans="1:8" hidden="1" x14ac:dyDescent="0.2">
      <c r="A432" t="s">
        <v>536</v>
      </c>
      <c r="B432">
        <v>64</v>
      </c>
      <c r="C432">
        <v>2</v>
      </c>
      <c r="D432">
        <v>0</v>
      </c>
      <c r="E432">
        <v>0</v>
      </c>
      <c r="F432" t="str" cm="1">
        <f t="array" ref="F432">IF(AND(NOT(ISBLANK(C432:E432)),OR(C432&gt;=200,(D432+E432)&gt;40)),"Yes","No")</f>
        <v>No</v>
      </c>
      <c r="G432" s="1" t="s">
        <v>20</v>
      </c>
      <c r="H432" s="1" t="s">
        <v>535</v>
      </c>
    </row>
    <row r="433" spans="1:8" hidden="1" x14ac:dyDescent="0.2">
      <c r="A433" t="s">
        <v>537</v>
      </c>
      <c r="B433">
        <v>68</v>
      </c>
      <c r="C433">
        <v>2</v>
      </c>
      <c r="D433">
        <v>0</v>
      </c>
      <c r="E433">
        <v>0</v>
      </c>
      <c r="F433" t="str" cm="1">
        <f t="array" ref="F433">IF(AND(NOT(ISBLANK(C433:E433)),OR(C433&gt;=200,(D433+E433)&gt;40)),"Yes","No")</f>
        <v>No</v>
      </c>
      <c r="G433" s="1" t="s">
        <v>20</v>
      </c>
      <c r="H433" s="1" t="s">
        <v>535</v>
      </c>
    </row>
    <row r="434" spans="1:8" hidden="1" x14ac:dyDescent="0.2">
      <c r="A434" t="s">
        <v>538</v>
      </c>
      <c r="B434">
        <v>81</v>
      </c>
      <c r="C434">
        <v>2</v>
      </c>
      <c r="D434">
        <v>0</v>
      </c>
      <c r="E434">
        <v>0</v>
      </c>
      <c r="F434" t="str" cm="1">
        <f t="array" ref="F434">IF(AND(NOT(ISBLANK(C434:E434)),OR(C434&gt;=200,(D434+E434)&gt;40)),"Yes","No")</f>
        <v>No</v>
      </c>
      <c r="G434" s="1" t="s">
        <v>20</v>
      </c>
      <c r="H434" s="1" t="s">
        <v>535</v>
      </c>
    </row>
    <row r="435" spans="1:8" hidden="1" x14ac:dyDescent="0.2">
      <c r="G435" s="1" t="s">
        <v>9</v>
      </c>
      <c r="H435" s="1" t="s">
        <v>539</v>
      </c>
    </row>
    <row r="436" spans="1:8" hidden="1" x14ac:dyDescent="0.2">
      <c r="G436" s="1" t="s">
        <v>9</v>
      </c>
      <c r="H436" s="1" t="s">
        <v>540</v>
      </c>
    </row>
    <row r="437" spans="1:8" hidden="1" x14ac:dyDescent="0.2">
      <c r="G437" s="1" t="s">
        <v>9</v>
      </c>
      <c r="H437" s="1" t="s">
        <v>541</v>
      </c>
    </row>
    <row r="438" spans="1:8" hidden="1" x14ac:dyDescent="0.2">
      <c r="G438" s="1" t="s">
        <v>9</v>
      </c>
      <c r="H438" s="1" t="s">
        <v>542</v>
      </c>
    </row>
    <row r="439" spans="1:8" hidden="1" x14ac:dyDescent="0.2">
      <c r="G439" s="1" t="s">
        <v>9</v>
      </c>
      <c r="H439" s="1" t="s">
        <v>543</v>
      </c>
    </row>
    <row r="440" spans="1:8" hidden="1" x14ac:dyDescent="0.2">
      <c r="G440" s="1" t="s">
        <v>9</v>
      </c>
      <c r="H440" s="1" t="s">
        <v>544</v>
      </c>
    </row>
    <row r="441" spans="1:8" hidden="1" x14ac:dyDescent="0.2">
      <c r="G441" s="1" t="s">
        <v>9</v>
      </c>
      <c r="H441" s="1" t="s">
        <v>545</v>
      </c>
    </row>
    <row r="442" spans="1:8" hidden="1" x14ac:dyDescent="0.2">
      <c r="G442" s="1" t="s">
        <v>9</v>
      </c>
      <c r="H442" s="1" t="s">
        <v>547</v>
      </c>
    </row>
    <row r="443" spans="1:8" hidden="1" x14ac:dyDescent="0.2">
      <c r="G443" s="1" t="s">
        <v>9</v>
      </c>
      <c r="H443" s="1" t="s">
        <v>548</v>
      </c>
    </row>
    <row r="444" spans="1:8" hidden="1" x14ac:dyDescent="0.2">
      <c r="G444" s="1" t="s">
        <v>9</v>
      </c>
      <c r="H444" s="1" t="s">
        <v>549</v>
      </c>
    </row>
    <row r="445" spans="1:8" hidden="1" x14ac:dyDescent="0.2">
      <c r="G445" s="1" t="s">
        <v>9</v>
      </c>
      <c r="H445" s="1" t="s">
        <v>550</v>
      </c>
    </row>
    <row r="446" spans="1:8" hidden="1" x14ac:dyDescent="0.2">
      <c r="G446" s="1" t="s">
        <v>9</v>
      </c>
      <c r="H446" s="1" t="s">
        <v>551</v>
      </c>
    </row>
    <row r="447" spans="1:8" hidden="1" x14ac:dyDescent="0.2">
      <c r="G447" s="1" t="s">
        <v>9</v>
      </c>
      <c r="H447" s="1" t="s">
        <v>552</v>
      </c>
    </row>
    <row r="448" spans="1:8" hidden="1" x14ac:dyDescent="0.2">
      <c r="A448" t="s">
        <v>554</v>
      </c>
      <c r="B448">
        <v>8</v>
      </c>
      <c r="C448">
        <v>8</v>
      </c>
      <c r="D448">
        <v>3</v>
      </c>
      <c r="E448">
        <v>1</v>
      </c>
      <c r="F448" t="str" cm="1">
        <f t="array" ref="F448">IF(AND(NOT(ISBLANK(C448:E448)),OR(C448&gt;=200,(D448+E448)&gt;40)),"Yes","No")</f>
        <v>No</v>
      </c>
      <c r="G448" s="1" t="s">
        <v>20</v>
      </c>
      <c r="H448" s="1" t="s">
        <v>553</v>
      </c>
    </row>
    <row r="449" spans="1:8" hidden="1" x14ac:dyDescent="0.2">
      <c r="G449" s="1" t="s">
        <v>9</v>
      </c>
      <c r="H449" s="1" t="s">
        <v>555</v>
      </c>
    </row>
    <row r="450" spans="1:8" hidden="1" x14ac:dyDescent="0.2">
      <c r="G450" s="1" t="s">
        <v>9</v>
      </c>
      <c r="H450" s="1" t="s">
        <v>556</v>
      </c>
    </row>
    <row r="451" spans="1:8" hidden="1" x14ac:dyDescent="0.2">
      <c r="G451" s="1" t="s">
        <v>9</v>
      </c>
      <c r="H451" s="1" t="s">
        <v>557</v>
      </c>
    </row>
    <row r="452" spans="1:8" hidden="1" x14ac:dyDescent="0.2">
      <c r="G452" s="1" t="s">
        <v>9</v>
      </c>
      <c r="H452" s="1" t="s">
        <v>558</v>
      </c>
    </row>
    <row r="453" spans="1:8" hidden="1" x14ac:dyDescent="0.2">
      <c r="A453" t="s">
        <v>560</v>
      </c>
      <c r="B453">
        <v>28</v>
      </c>
      <c r="C453">
        <v>44</v>
      </c>
      <c r="D453">
        <v>2</v>
      </c>
      <c r="E453">
        <v>1</v>
      </c>
      <c r="F453" t="str" cm="1">
        <f t="array" ref="F453">IF(AND(NOT(ISBLANK(C453:E453)),OR(C453&gt;=200,(D453+E453)&gt;40)),"Yes","No")</f>
        <v>No</v>
      </c>
      <c r="G453" s="1" t="s">
        <v>20</v>
      </c>
      <c r="H453" s="1" t="s">
        <v>559</v>
      </c>
    </row>
    <row r="454" spans="1:8" hidden="1" x14ac:dyDescent="0.2">
      <c r="A454" t="s">
        <v>561</v>
      </c>
      <c r="B454">
        <v>107</v>
      </c>
      <c r="C454">
        <v>14</v>
      </c>
      <c r="D454">
        <v>1</v>
      </c>
      <c r="E454">
        <v>0</v>
      </c>
      <c r="F454" t="str" cm="1">
        <f t="array" ref="F454">IF(AND(NOT(ISBLANK(C454:E454)),OR(C454&gt;=200,(D454+E454)&gt;40)),"Yes","No")</f>
        <v>No</v>
      </c>
      <c r="G454" s="1" t="s">
        <v>20</v>
      </c>
      <c r="H454" s="1" t="s">
        <v>559</v>
      </c>
    </row>
    <row r="455" spans="1:8" hidden="1" x14ac:dyDescent="0.2">
      <c r="A455" t="s">
        <v>562</v>
      </c>
      <c r="B455">
        <v>136</v>
      </c>
      <c r="C455">
        <v>9</v>
      </c>
      <c r="D455">
        <v>1</v>
      </c>
      <c r="F455" t="str" cm="1">
        <f t="array" ref="F455">IF(AND(NOT(ISBLANK(C455:E455)),OR(C455&gt;=200,(D455+E455)&gt;40)),"Yes","No")</f>
        <v>No</v>
      </c>
      <c r="G455" s="1" t="s">
        <v>20</v>
      </c>
      <c r="H455" s="1" t="s">
        <v>559</v>
      </c>
    </row>
    <row r="456" spans="1:8" hidden="1" x14ac:dyDescent="0.2">
      <c r="A456" t="s">
        <v>563</v>
      </c>
      <c r="B456">
        <v>149</v>
      </c>
      <c r="C456">
        <v>58</v>
      </c>
      <c r="D456">
        <v>6</v>
      </c>
      <c r="E456">
        <v>6</v>
      </c>
      <c r="F456" t="str" cm="1">
        <f t="array" ref="F456">IF(AND(NOT(ISBLANK(C456:E456)),OR(C456&gt;=200,(D456+E456)&gt;40)),"Yes","No")</f>
        <v>No</v>
      </c>
      <c r="G456" s="1" t="s">
        <v>20</v>
      </c>
      <c r="H456" s="1" t="s">
        <v>559</v>
      </c>
    </row>
    <row r="457" spans="1:8" hidden="1" x14ac:dyDescent="0.2">
      <c r="A457" t="s">
        <v>564</v>
      </c>
      <c r="B457">
        <v>269</v>
      </c>
      <c r="C457">
        <v>11</v>
      </c>
      <c r="D457">
        <v>3</v>
      </c>
      <c r="E457">
        <v>1</v>
      </c>
      <c r="F457" t="str" cm="1">
        <f t="array" ref="F457">IF(AND(NOT(ISBLANK(C457:E457)),OR(C457&gt;=200,(D457+E457)&gt;40)),"Yes","No")</f>
        <v>No</v>
      </c>
      <c r="G457" s="1" t="s">
        <v>20</v>
      </c>
      <c r="H457" s="1" t="s">
        <v>559</v>
      </c>
    </row>
    <row r="458" spans="1:8" hidden="1" x14ac:dyDescent="0.2">
      <c r="A458" t="s">
        <v>565</v>
      </c>
      <c r="B458">
        <v>290</v>
      </c>
      <c r="C458">
        <v>17</v>
      </c>
      <c r="D458">
        <v>2</v>
      </c>
      <c r="E458">
        <v>3</v>
      </c>
      <c r="F458" t="str" cm="1">
        <f t="array" ref="F458">IF(AND(NOT(ISBLANK(C458:E458)),OR(C458&gt;=200,(D458+E458)&gt;40)),"Yes","No")</f>
        <v>No</v>
      </c>
      <c r="G458" s="1" t="s">
        <v>20</v>
      </c>
      <c r="H458" s="1" t="s">
        <v>559</v>
      </c>
    </row>
    <row r="459" spans="1:8" hidden="1" x14ac:dyDescent="0.2">
      <c r="A459" t="s">
        <v>566</v>
      </c>
      <c r="B459">
        <v>319</v>
      </c>
      <c r="C459">
        <v>14</v>
      </c>
      <c r="D459">
        <v>1</v>
      </c>
      <c r="E459">
        <v>0</v>
      </c>
      <c r="F459" t="str" cm="1">
        <f t="array" ref="F459">IF(AND(NOT(ISBLANK(C459:E459)),OR(C459&gt;=200,(D459+E459)&gt;40)),"Yes","No")</f>
        <v>No</v>
      </c>
      <c r="G459" s="1" t="s">
        <v>20</v>
      </c>
      <c r="H459" s="1" t="s">
        <v>559</v>
      </c>
    </row>
    <row r="460" spans="1:8" hidden="1" x14ac:dyDescent="0.2">
      <c r="A460" t="s">
        <v>567</v>
      </c>
      <c r="B460">
        <v>346</v>
      </c>
      <c r="C460">
        <v>11</v>
      </c>
      <c r="D460">
        <v>1</v>
      </c>
      <c r="E460">
        <v>4</v>
      </c>
      <c r="F460" t="str" cm="1">
        <f t="array" ref="F460">IF(AND(NOT(ISBLANK(C460:E460)),OR(C460&gt;=200,(D460+E460)&gt;40)),"Yes","No")</f>
        <v>No</v>
      </c>
      <c r="G460" s="1" t="s">
        <v>20</v>
      </c>
      <c r="H460" s="1" t="s">
        <v>559</v>
      </c>
    </row>
    <row r="461" spans="1:8" hidden="1" x14ac:dyDescent="0.2">
      <c r="A461" t="s">
        <v>569</v>
      </c>
      <c r="B461">
        <v>112</v>
      </c>
      <c r="C461">
        <v>148</v>
      </c>
      <c r="D461">
        <v>7</v>
      </c>
      <c r="E461">
        <v>4</v>
      </c>
      <c r="F461" t="str" cm="1">
        <f t="array" ref="F461">IF(AND(NOT(ISBLANK(C461:E461)),OR(C461&gt;=200,(D461+E461)&gt;40)),"Yes","No")</f>
        <v>No</v>
      </c>
      <c r="G461" s="1" t="s">
        <v>20</v>
      </c>
      <c r="H461" s="1" t="s">
        <v>568</v>
      </c>
    </row>
    <row r="462" spans="1:8" hidden="1" x14ac:dyDescent="0.2">
      <c r="A462" t="s">
        <v>571</v>
      </c>
      <c r="B462">
        <v>49</v>
      </c>
      <c r="C462">
        <v>24</v>
      </c>
      <c r="D462">
        <v>0</v>
      </c>
      <c r="E462">
        <v>0</v>
      </c>
      <c r="F462" t="str" cm="1">
        <f t="array" ref="F462">IF(AND(NOT(ISBLANK(C462:E462)),OR(C462&gt;=200,(D462+E462)&gt;40)),"Yes","No")</f>
        <v>No</v>
      </c>
      <c r="G462" s="1" t="s">
        <v>20</v>
      </c>
      <c r="H462" s="1" t="s">
        <v>570</v>
      </c>
    </row>
    <row r="463" spans="1:8" hidden="1" x14ac:dyDescent="0.2">
      <c r="A463" t="s">
        <v>572</v>
      </c>
      <c r="B463">
        <v>116</v>
      </c>
      <c r="C463">
        <v>3</v>
      </c>
      <c r="D463">
        <v>0</v>
      </c>
      <c r="E463">
        <v>0</v>
      </c>
      <c r="F463" t="str" cm="1">
        <f t="array" ref="F463">IF(AND(NOT(ISBLANK(C463:E463)),OR(C463&gt;=200,(D463+E463)&gt;40)),"Yes","No")</f>
        <v>No</v>
      </c>
      <c r="G463" s="1" t="s">
        <v>20</v>
      </c>
      <c r="H463" s="1" t="s">
        <v>570</v>
      </c>
    </row>
    <row r="464" spans="1:8" hidden="1" x14ac:dyDescent="0.2">
      <c r="A464" t="s">
        <v>573</v>
      </c>
      <c r="B464">
        <v>268</v>
      </c>
      <c r="C464">
        <v>99</v>
      </c>
      <c r="D464">
        <v>5</v>
      </c>
      <c r="E464">
        <v>2</v>
      </c>
      <c r="F464" t="str" cm="1">
        <f t="array" ref="F464">IF(AND(NOT(ISBLANK(C464:E464)),OR(C464&gt;=200,(D464+E464)&gt;40)),"Yes","No")</f>
        <v>No</v>
      </c>
      <c r="G464" s="1" t="s">
        <v>20</v>
      </c>
      <c r="H464" s="1" t="s">
        <v>570</v>
      </c>
    </row>
    <row r="465" spans="1:8" hidden="1" x14ac:dyDescent="0.2">
      <c r="A465" t="s">
        <v>575</v>
      </c>
      <c r="B465">
        <v>42</v>
      </c>
      <c r="C465">
        <v>2</v>
      </c>
      <c r="D465">
        <v>0</v>
      </c>
      <c r="E465">
        <v>0</v>
      </c>
      <c r="F465" t="str" cm="1">
        <f t="array" ref="F465">IF(AND(NOT(ISBLANK(C465:E465)),OR(C465&gt;=200,(D465+E465)&gt;40)),"Yes","No")</f>
        <v>No</v>
      </c>
      <c r="G465" s="1" t="s">
        <v>20</v>
      </c>
      <c r="H465" s="1" t="s">
        <v>574</v>
      </c>
    </row>
    <row r="466" spans="1:8" hidden="1" x14ac:dyDescent="0.2">
      <c r="A466" t="s">
        <v>576</v>
      </c>
      <c r="B466">
        <v>1295</v>
      </c>
      <c r="C466">
        <v>3</v>
      </c>
      <c r="D466">
        <v>1</v>
      </c>
      <c r="E466">
        <v>0</v>
      </c>
      <c r="F466" t="str" cm="1">
        <f t="array" ref="F466">IF(AND(NOT(ISBLANK(C466:E466)),OR(C466&gt;=200,(D466+E466)&gt;40)),"Yes","No")</f>
        <v>No</v>
      </c>
      <c r="G466" s="1" t="s">
        <v>20</v>
      </c>
      <c r="H466" s="1" t="s">
        <v>574</v>
      </c>
    </row>
    <row r="467" spans="1:8" hidden="1" x14ac:dyDescent="0.2">
      <c r="A467" t="s">
        <v>577</v>
      </c>
      <c r="B467">
        <v>1921</v>
      </c>
      <c r="C467">
        <v>3</v>
      </c>
      <c r="D467">
        <v>0</v>
      </c>
      <c r="E467">
        <v>0</v>
      </c>
      <c r="F467" t="str" cm="1">
        <f t="array" ref="F467">IF(AND(NOT(ISBLANK(C467:E467)),OR(C467&gt;=200,(D467+E467)&gt;40)),"Yes","No")</f>
        <v>No</v>
      </c>
      <c r="G467" s="1" t="s">
        <v>20</v>
      </c>
      <c r="H467" s="1" t="s">
        <v>574</v>
      </c>
    </row>
    <row r="468" spans="1:8" hidden="1" x14ac:dyDescent="0.2">
      <c r="A468" t="s">
        <v>578</v>
      </c>
      <c r="B468">
        <v>1963</v>
      </c>
      <c r="C468">
        <v>19</v>
      </c>
      <c r="D468">
        <v>3</v>
      </c>
      <c r="E468">
        <v>3</v>
      </c>
      <c r="F468" t="str" cm="1">
        <f t="array" ref="F468">IF(AND(NOT(ISBLANK(C468:E468)),OR(C468&gt;=200,(D468+E468)&gt;40)),"Yes","No")</f>
        <v>No</v>
      </c>
      <c r="G468" s="1" t="s">
        <v>20</v>
      </c>
      <c r="H468" s="1" t="s">
        <v>574</v>
      </c>
    </row>
    <row r="469" spans="1:8" hidden="1" x14ac:dyDescent="0.2">
      <c r="A469" t="s">
        <v>579</v>
      </c>
      <c r="B469">
        <v>2029</v>
      </c>
      <c r="C469">
        <f>2107-1985</f>
        <v>122</v>
      </c>
      <c r="D469">
        <v>9</v>
      </c>
      <c r="E469">
        <v>10</v>
      </c>
      <c r="F469" t="str" cm="1">
        <f t="array" ref="F469">IF(AND(NOT(ISBLANK(C469:E469)),OR(C469&gt;=200,(D469+E469)&gt;40)),"Yes","No")</f>
        <v>No</v>
      </c>
      <c r="G469" s="1" t="s">
        <v>20</v>
      </c>
      <c r="H469" s="1" t="s">
        <v>574</v>
      </c>
    </row>
    <row r="470" spans="1:8" hidden="1" x14ac:dyDescent="0.2">
      <c r="G470" s="1" t="s">
        <v>9</v>
      </c>
      <c r="H470" s="1" t="s">
        <v>580</v>
      </c>
    </row>
    <row r="471" spans="1:8" hidden="1" x14ac:dyDescent="0.2">
      <c r="G471" s="1" t="s">
        <v>9</v>
      </c>
      <c r="H471" s="1" t="s">
        <v>581</v>
      </c>
    </row>
    <row r="472" spans="1:8" hidden="1" x14ac:dyDescent="0.2">
      <c r="G472" s="1" t="s">
        <v>9</v>
      </c>
      <c r="H472" s="1" t="s">
        <v>582</v>
      </c>
    </row>
    <row r="473" spans="1:8" hidden="1" x14ac:dyDescent="0.2">
      <c r="A473" t="s">
        <v>584</v>
      </c>
      <c r="B473">
        <v>5</v>
      </c>
      <c r="C473">
        <v>2</v>
      </c>
      <c r="D473">
        <v>0</v>
      </c>
      <c r="E473">
        <v>0</v>
      </c>
      <c r="F473" t="str" cm="1">
        <f t="array" ref="F473">IF(AND(NOT(ISBLANK(C473:E473)),OR(C473&gt;=200,(D473+E473)&gt;40)),"Yes","No")</f>
        <v>No</v>
      </c>
      <c r="G473" s="1" t="s">
        <v>20</v>
      </c>
      <c r="H473" s="1" t="s">
        <v>583</v>
      </c>
    </row>
    <row r="474" spans="1:8" hidden="1" x14ac:dyDescent="0.2">
      <c r="G474" s="1" t="s">
        <v>9</v>
      </c>
      <c r="H474" s="1" t="s">
        <v>585</v>
      </c>
    </row>
    <row r="475" spans="1:8" hidden="1" x14ac:dyDescent="0.2">
      <c r="G475" s="1" t="s">
        <v>9</v>
      </c>
      <c r="H475" s="1" t="s">
        <v>586</v>
      </c>
    </row>
    <row r="476" spans="1:8" hidden="1" x14ac:dyDescent="0.2">
      <c r="G476" s="1" t="s">
        <v>9</v>
      </c>
      <c r="H476" s="1" t="s">
        <v>587</v>
      </c>
    </row>
    <row r="477" spans="1:8" hidden="1" x14ac:dyDescent="0.2">
      <c r="A477" t="s">
        <v>584</v>
      </c>
      <c r="B477">
        <v>42</v>
      </c>
      <c r="C477">
        <v>3</v>
      </c>
      <c r="D477">
        <v>1</v>
      </c>
      <c r="E477">
        <v>0</v>
      </c>
      <c r="F477" t="str" cm="1">
        <f t="array" ref="F477">IF(AND(NOT(ISBLANK(C477:E477)),OR(C477&gt;=200,(D477+E477)&gt;40)),"Yes","No")</f>
        <v>No</v>
      </c>
      <c r="G477" s="1" t="s">
        <v>20</v>
      </c>
      <c r="H477" s="1" t="s">
        <v>588</v>
      </c>
    </row>
    <row r="478" spans="1:8" hidden="1" x14ac:dyDescent="0.2">
      <c r="G478" s="1" t="s">
        <v>9</v>
      </c>
      <c r="H478" s="1" t="s">
        <v>589</v>
      </c>
    </row>
    <row r="479" spans="1:8" hidden="1" x14ac:dyDescent="0.2">
      <c r="G479" s="1" t="s">
        <v>9</v>
      </c>
      <c r="H479" s="1" t="s">
        <v>590</v>
      </c>
    </row>
    <row r="480" spans="1:8" hidden="1" x14ac:dyDescent="0.2">
      <c r="G480" s="1" t="s">
        <v>9</v>
      </c>
      <c r="H480" s="1" t="s">
        <v>591</v>
      </c>
    </row>
    <row r="481" spans="1:8" hidden="1" x14ac:dyDescent="0.2">
      <c r="A481" t="s">
        <v>584</v>
      </c>
      <c r="B481">
        <v>20</v>
      </c>
      <c r="C481">
        <v>3</v>
      </c>
      <c r="D481">
        <v>1</v>
      </c>
      <c r="E481">
        <v>0</v>
      </c>
      <c r="F481" t="str" cm="1">
        <f t="array" ref="F481">IF(AND(NOT(ISBLANK(C481:E481)),OR(C481&gt;=200,(D481+E481)&gt;40)),"Yes","No")</f>
        <v>No</v>
      </c>
      <c r="G481" s="1" t="s">
        <v>20</v>
      </c>
      <c r="H481" s="1" t="s">
        <v>592</v>
      </c>
    </row>
    <row r="482" spans="1:8" hidden="1" x14ac:dyDescent="0.2">
      <c r="G482" s="1" t="s">
        <v>9</v>
      </c>
      <c r="H482" s="1" t="s">
        <v>593</v>
      </c>
    </row>
    <row r="483" spans="1:8" hidden="1" x14ac:dyDescent="0.2">
      <c r="G483" s="1" t="s">
        <v>9</v>
      </c>
      <c r="H483" s="1" t="s">
        <v>594</v>
      </c>
    </row>
    <row r="484" spans="1:8" hidden="1" x14ac:dyDescent="0.2">
      <c r="G484" s="1" t="s">
        <v>9</v>
      </c>
      <c r="H484" s="1" t="s">
        <v>595</v>
      </c>
    </row>
    <row r="485" spans="1:8" hidden="1" x14ac:dyDescent="0.2">
      <c r="G485" s="1" t="s">
        <v>9</v>
      </c>
      <c r="H485" s="1" t="s">
        <v>596</v>
      </c>
    </row>
    <row r="486" spans="1:8" hidden="1" x14ac:dyDescent="0.2">
      <c r="G486" s="1" t="s">
        <v>9</v>
      </c>
      <c r="H486" s="1" t="s">
        <v>597</v>
      </c>
    </row>
    <row r="487" spans="1:8" hidden="1" x14ac:dyDescent="0.2">
      <c r="A487" t="s">
        <v>599</v>
      </c>
      <c r="B487">
        <v>5</v>
      </c>
      <c r="C487">
        <v>3</v>
      </c>
      <c r="D487">
        <v>1</v>
      </c>
      <c r="E487">
        <v>0</v>
      </c>
      <c r="F487" t="str" cm="1">
        <f t="array" ref="F487">IF(AND(NOT(ISBLANK(C487:E487)),OR(C487&gt;=200,(D487+E487)&gt;40)),"Yes","No")</f>
        <v>No</v>
      </c>
      <c r="G487" s="1" t="s">
        <v>20</v>
      </c>
      <c r="H487" s="1" t="s">
        <v>598</v>
      </c>
    </row>
    <row r="488" spans="1:8" hidden="1" x14ac:dyDescent="0.2">
      <c r="A488" t="s">
        <v>600</v>
      </c>
      <c r="B488">
        <v>10</v>
      </c>
      <c r="C488">
        <v>3</v>
      </c>
      <c r="D488">
        <v>1</v>
      </c>
      <c r="E488">
        <v>0</v>
      </c>
      <c r="F488" t="str" cm="1">
        <f t="array" ref="F488">IF(AND(NOT(ISBLANK(C488:E488)),OR(C488&gt;=200,(D488+E488)&gt;40)),"Yes","No")</f>
        <v>No</v>
      </c>
      <c r="G488" s="1" t="s">
        <v>20</v>
      </c>
      <c r="H488" s="1" t="s">
        <v>598</v>
      </c>
    </row>
    <row r="489" spans="1:8" hidden="1" x14ac:dyDescent="0.2">
      <c r="A489" t="s">
        <v>584</v>
      </c>
      <c r="B489">
        <v>16</v>
      </c>
      <c r="C489">
        <v>3</v>
      </c>
      <c r="D489">
        <v>1</v>
      </c>
      <c r="E489">
        <v>0</v>
      </c>
      <c r="F489" t="str" cm="1">
        <f t="array" ref="F489">IF(AND(NOT(ISBLANK(C489:E489)),OR(C489&gt;=200,(D489+E489)&gt;40)),"Yes","No")</f>
        <v>No</v>
      </c>
      <c r="G489" s="1" t="s">
        <v>20</v>
      </c>
      <c r="H489" s="1" t="s">
        <v>598</v>
      </c>
    </row>
    <row r="490" spans="1:8" hidden="1" x14ac:dyDescent="0.2">
      <c r="G490" s="1" t="s">
        <v>9</v>
      </c>
      <c r="H490" s="1" t="s">
        <v>601</v>
      </c>
    </row>
    <row r="491" spans="1:8" hidden="1" x14ac:dyDescent="0.2">
      <c r="G491" s="1" t="s">
        <v>9</v>
      </c>
      <c r="H491" s="1" t="s">
        <v>602</v>
      </c>
    </row>
    <row r="492" spans="1:8" hidden="1" x14ac:dyDescent="0.2">
      <c r="G492" s="1" t="s">
        <v>9</v>
      </c>
      <c r="H492" s="1" t="s">
        <v>603</v>
      </c>
    </row>
    <row r="493" spans="1:8" hidden="1" x14ac:dyDescent="0.2">
      <c r="G493" s="1" t="s">
        <v>9</v>
      </c>
      <c r="H493" s="1" t="s">
        <v>604</v>
      </c>
    </row>
    <row r="494" spans="1:8" hidden="1" x14ac:dyDescent="0.2">
      <c r="G494" s="1" t="s">
        <v>9</v>
      </c>
      <c r="H494" s="1" t="s">
        <v>605</v>
      </c>
    </row>
    <row r="495" spans="1:8" hidden="1" x14ac:dyDescent="0.2">
      <c r="G495" s="1" t="s">
        <v>9</v>
      </c>
      <c r="H495" s="1" t="s">
        <v>606</v>
      </c>
    </row>
    <row r="496" spans="1:8" hidden="1" x14ac:dyDescent="0.2">
      <c r="A496" t="s">
        <v>608</v>
      </c>
      <c r="B496">
        <v>38</v>
      </c>
      <c r="C496">
        <v>2</v>
      </c>
      <c r="D496">
        <v>0</v>
      </c>
      <c r="E496">
        <v>0</v>
      </c>
      <c r="F496" t="str" cm="1">
        <f t="array" ref="F496">IF(AND(NOT(ISBLANK(C496:E496)),OR(C496&gt;=200,(D496+E496)&gt;40)),"Yes","No")</f>
        <v>No</v>
      </c>
      <c r="G496" s="1" t="s">
        <v>20</v>
      </c>
      <c r="H496" s="1" t="s">
        <v>607</v>
      </c>
    </row>
    <row r="497" spans="1:8" hidden="1" x14ac:dyDescent="0.2">
      <c r="G497" s="1" t="s">
        <v>9</v>
      </c>
      <c r="H497" s="1" t="s">
        <v>609</v>
      </c>
    </row>
    <row r="498" spans="1:8" hidden="1" x14ac:dyDescent="0.2">
      <c r="G498" s="1" t="s">
        <v>9</v>
      </c>
      <c r="H498" s="1" t="s">
        <v>610</v>
      </c>
    </row>
    <row r="499" spans="1:8" hidden="1" x14ac:dyDescent="0.2">
      <c r="G499" s="1" t="s">
        <v>9</v>
      </c>
      <c r="H499" s="1" t="s">
        <v>611</v>
      </c>
    </row>
    <row r="500" spans="1:8" hidden="1" x14ac:dyDescent="0.2">
      <c r="G500" s="1" t="s">
        <v>9</v>
      </c>
      <c r="H500" s="1" t="s">
        <v>612</v>
      </c>
    </row>
    <row r="501" spans="1:8" hidden="1" x14ac:dyDescent="0.2">
      <c r="F501" t="str" cm="1">
        <f t="array" ref="F501">IF(AND(NOT(ISBLANK(C501:E501)),OR(C501&gt;=200,(D501+E501)&gt;40)),"Yes","No")</f>
        <v>No</v>
      </c>
      <c r="G501" s="1" t="s">
        <v>9</v>
      </c>
      <c r="H501" s="1" t="s">
        <v>613</v>
      </c>
    </row>
    <row r="502" spans="1:8" hidden="1" x14ac:dyDescent="0.2">
      <c r="A502" t="s">
        <v>615</v>
      </c>
      <c r="B502">
        <v>6</v>
      </c>
      <c r="C502">
        <v>35</v>
      </c>
      <c r="D502">
        <v>2</v>
      </c>
      <c r="E502">
        <v>1</v>
      </c>
      <c r="F502" t="str" cm="1">
        <f t="array" ref="F502">IF(AND(NOT(ISBLANK(C502:E502)),OR(C502&gt;=200,(D502+E502)&gt;40)),"Yes","No")</f>
        <v>No</v>
      </c>
      <c r="G502" s="1" t="s">
        <v>20</v>
      </c>
      <c r="H502" s="1" t="s">
        <v>614</v>
      </c>
    </row>
    <row r="503" spans="1:8" hidden="1" x14ac:dyDescent="0.2">
      <c r="A503" t="s">
        <v>616</v>
      </c>
      <c r="B503">
        <v>52</v>
      </c>
      <c r="C503">
        <v>17</v>
      </c>
      <c r="D503">
        <v>3</v>
      </c>
      <c r="E503">
        <v>1</v>
      </c>
      <c r="F503" t="str" cm="1">
        <f t="array" ref="F503">IF(AND(NOT(ISBLANK(C503:E503)),OR(C503&gt;=200,(D503+E503)&gt;40)),"Yes","No")</f>
        <v>No</v>
      </c>
      <c r="G503" s="1" t="s">
        <v>20</v>
      </c>
      <c r="H503" s="1" t="s">
        <v>614</v>
      </c>
    </row>
    <row r="504" spans="1:8" hidden="1" x14ac:dyDescent="0.2">
      <c r="A504" t="s">
        <v>618</v>
      </c>
      <c r="B504">
        <v>8</v>
      </c>
      <c r="C504">
        <v>33</v>
      </c>
      <c r="D504">
        <v>13</v>
      </c>
      <c r="E504">
        <v>1</v>
      </c>
      <c r="F504" t="str" cm="1">
        <f t="array" ref="F504">IF(AND(NOT(ISBLANK(C504:E504)),OR(C504&gt;=200,(D504+E504)&gt;40)),"Yes","No")</f>
        <v>No</v>
      </c>
      <c r="G504" s="1" t="s">
        <v>20</v>
      </c>
      <c r="H504" s="1" t="s">
        <v>617</v>
      </c>
    </row>
    <row r="505" spans="1:8" hidden="1" x14ac:dyDescent="0.2">
      <c r="A505" t="s">
        <v>620</v>
      </c>
      <c r="B505">
        <v>25</v>
      </c>
      <c r="C505">
        <v>13</v>
      </c>
      <c r="D505">
        <v>2</v>
      </c>
      <c r="E505">
        <v>2</v>
      </c>
      <c r="F505" t="str" cm="1">
        <f t="array" ref="F505">IF(AND(NOT(ISBLANK(C505:E505)),OR(C505&gt;=200,(D505+E505)&gt;40)),"Yes","No")</f>
        <v>No</v>
      </c>
      <c r="G505" s="1" t="s">
        <v>20</v>
      </c>
      <c r="H505" s="1" t="s">
        <v>619</v>
      </c>
    </row>
    <row r="506" spans="1:8" hidden="1" x14ac:dyDescent="0.2">
      <c r="A506" t="s">
        <v>621</v>
      </c>
      <c r="B506">
        <v>42</v>
      </c>
      <c r="C506">
        <v>9</v>
      </c>
      <c r="D506">
        <v>2</v>
      </c>
      <c r="E506">
        <v>1</v>
      </c>
      <c r="F506" t="str" cm="1">
        <f t="array" ref="F506">IF(AND(NOT(ISBLANK(C506:E506)),OR(C506&gt;=200,(D506+E506)&gt;40)),"Yes","No")</f>
        <v>No</v>
      </c>
      <c r="G506" s="1" t="s">
        <v>20</v>
      </c>
      <c r="H506" s="1" t="s">
        <v>619</v>
      </c>
    </row>
    <row r="507" spans="1:8" hidden="1" x14ac:dyDescent="0.2">
      <c r="A507" t="s">
        <v>622</v>
      </c>
      <c r="B507">
        <v>58</v>
      </c>
      <c r="C507">
        <v>14</v>
      </c>
      <c r="D507">
        <v>2</v>
      </c>
      <c r="E507">
        <v>3</v>
      </c>
      <c r="F507" t="str" cm="1">
        <f t="array" ref="F507">IF(AND(NOT(ISBLANK(C507:E507)),OR(C507&gt;=200,(D507+E507)&gt;40)),"Yes","No")</f>
        <v>No</v>
      </c>
      <c r="G507" s="1" t="s">
        <v>20</v>
      </c>
      <c r="H507" s="1" t="s">
        <v>619</v>
      </c>
    </row>
    <row r="508" spans="1:8" hidden="1" x14ac:dyDescent="0.2">
      <c r="A508" t="s">
        <v>623</v>
      </c>
      <c r="B508">
        <v>77</v>
      </c>
      <c r="C508">
        <v>11</v>
      </c>
      <c r="D508">
        <v>2</v>
      </c>
      <c r="E508">
        <v>3</v>
      </c>
      <c r="F508" t="str" cm="1">
        <f t="array" ref="F508">IF(AND(NOT(ISBLANK(C508:E508)),OR(C508&gt;=200,(D508+E508)&gt;40)),"Yes","No")</f>
        <v>No</v>
      </c>
      <c r="G508" s="1" t="s">
        <v>20</v>
      </c>
      <c r="H508" s="1" t="s">
        <v>619</v>
      </c>
    </row>
    <row r="509" spans="1:8" hidden="1" x14ac:dyDescent="0.2">
      <c r="A509" t="s">
        <v>624</v>
      </c>
      <c r="B509">
        <v>100</v>
      </c>
      <c r="C509">
        <v>14</v>
      </c>
      <c r="D509">
        <v>2</v>
      </c>
      <c r="E509">
        <v>3</v>
      </c>
      <c r="F509" t="str" cm="1">
        <f t="array" ref="F509">IF(AND(NOT(ISBLANK(C509:E509)),OR(C509&gt;=200,(D509+E509)&gt;40)),"Yes","No")</f>
        <v>No</v>
      </c>
      <c r="G509" s="1" t="s">
        <v>20</v>
      </c>
      <c r="H509" s="1" t="s">
        <v>619</v>
      </c>
    </row>
    <row r="510" spans="1:8" hidden="1" x14ac:dyDescent="0.2">
      <c r="A510" t="s">
        <v>625</v>
      </c>
      <c r="B510">
        <v>123</v>
      </c>
      <c r="C510">
        <v>13</v>
      </c>
      <c r="D510">
        <v>2</v>
      </c>
      <c r="E510">
        <v>2</v>
      </c>
      <c r="F510" t="str" cm="1">
        <f t="array" ref="F510">IF(AND(NOT(ISBLANK(C510:E510)),OR(C510&gt;=200,(D510+E510)&gt;40)),"Yes","No")</f>
        <v>No</v>
      </c>
      <c r="G510" s="1" t="s">
        <v>20</v>
      </c>
      <c r="H510" s="1" t="s">
        <v>619</v>
      </c>
    </row>
    <row r="511" spans="1:8" hidden="1" x14ac:dyDescent="0.2">
      <c r="A511" t="s">
        <v>626</v>
      </c>
      <c r="B511">
        <v>140</v>
      </c>
      <c r="C511">
        <v>21</v>
      </c>
      <c r="D511">
        <v>5</v>
      </c>
      <c r="E511">
        <v>0</v>
      </c>
      <c r="F511" t="str" cm="1">
        <f t="array" ref="F511">IF(AND(NOT(ISBLANK(C511:E511)),OR(C511&gt;=200,(D511+E511)&gt;40)),"Yes","No")</f>
        <v>No</v>
      </c>
      <c r="G511" s="1" t="s">
        <v>20</v>
      </c>
      <c r="H511" s="1" t="s">
        <v>619</v>
      </c>
    </row>
    <row r="512" spans="1:8" hidden="1" x14ac:dyDescent="0.2">
      <c r="A512" t="s">
        <v>627</v>
      </c>
      <c r="B512">
        <v>167</v>
      </c>
      <c r="C512">
        <v>22</v>
      </c>
      <c r="D512">
        <v>3</v>
      </c>
      <c r="E512">
        <v>6</v>
      </c>
      <c r="F512" t="str" cm="1">
        <f t="array" ref="F512">IF(AND(NOT(ISBLANK(C512:E512)),OR(C512&gt;=200,(D512+E512)&gt;40)),"Yes","No")</f>
        <v>No</v>
      </c>
      <c r="G512" s="1" t="s">
        <v>20</v>
      </c>
      <c r="H512" s="1" t="s">
        <v>619</v>
      </c>
    </row>
    <row r="513" spans="1:8" hidden="1" x14ac:dyDescent="0.2">
      <c r="A513" t="s">
        <v>629</v>
      </c>
      <c r="B513">
        <v>6</v>
      </c>
      <c r="C513">
        <v>62</v>
      </c>
      <c r="D513">
        <v>28</v>
      </c>
      <c r="E513">
        <v>9</v>
      </c>
      <c r="F513" t="str" cm="1">
        <f t="array" ref="F513">IF(AND(NOT(ISBLANK(C513:E513)),OR(C513&gt;=200,(D513+E513)&gt;40)),"Yes","No")</f>
        <v>No</v>
      </c>
      <c r="G513" s="1" t="s">
        <v>20</v>
      </c>
      <c r="H513" s="1" t="s">
        <v>628</v>
      </c>
    </row>
    <row r="514" spans="1:8" hidden="1" x14ac:dyDescent="0.2">
      <c r="A514" t="s">
        <v>636</v>
      </c>
      <c r="B514">
        <v>97</v>
      </c>
      <c r="C514">
        <v>13</v>
      </c>
      <c r="D514">
        <v>5</v>
      </c>
      <c r="E514">
        <v>4</v>
      </c>
      <c r="F514" t="str" cm="1">
        <f t="array" ref="F514">IF(AND(NOT(ISBLANK(C514:E514)),OR(C514&gt;=200,(D514+E514)&gt;40)),"Yes","No")</f>
        <v>No</v>
      </c>
      <c r="G514" s="1" t="s">
        <v>20</v>
      </c>
      <c r="H514" s="1" t="s">
        <v>628</v>
      </c>
    </row>
    <row r="515" spans="1:8" hidden="1" x14ac:dyDescent="0.2">
      <c r="A515" t="s">
        <v>630</v>
      </c>
      <c r="B515">
        <v>117</v>
      </c>
      <c r="C515">
        <v>12</v>
      </c>
      <c r="D515">
        <v>3</v>
      </c>
      <c r="E515">
        <v>2</v>
      </c>
      <c r="F515" t="str" cm="1">
        <f t="array" ref="F515">IF(AND(NOT(ISBLANK(C515:E515)),OR(C515&gt;=200,(D515+E515)&gt;40)),"Yes","No")</f>
        <v>No</v>
      </c>
      <c r="G515" s="1" t="s">
        <v>20</v>
      </c>
      <c r="H515" s="1" t="s">
        <v>628</v>
      </c>
    </row>
    <row r="516" spans="1:8" hidden="1" x14ac:dyDescent="0.2">
      <c r="A516" t="s">
        <v>631</v>
      </c>
      <c r="B516">
        <v>134</v>
      </c>
      <c r="C516">
        <v>18</v>
      </c>
      <c r="D516">
        <v>4</v>
      </c>
      <c r="E516">
        <v>1</v>
      </c>
      <c r="F516" t="str" cm="1">
        <f t="array" ref="F516">IF(AND(NOT(ISBLANK(C516:E516)),OR(C516&gt;=200,(D516+E516)&gt;40)),"Yes","No")</f>
        <v>No</v>
      </c>
      <c r="G516" s="1" t="s">
        <v>20</v>
      </c>
      <c r="H516" s="1" t="s">
        <v>628</v>
      </c>
    </row>
    <row r="517" spans="1:8" hidden="1" x14ac:dyDescent="0.2">
      <c r="A517" t="s">
        <v>632</v>
      </c>
      <c r="B517">
        <v>158</v>
      </c>
      <c r="C517">
        <v>12</v>
      </c>
      <c r="D517">
        <v>4</v>
      </c>
      <c r="E517">
        <v>2</v>
      </c>
      <c r="F517" t="str" cm="1">
        <f t="array" ref="F517">IF(AND(NOT(ISBLANK(C517:E517)),OR(C517&gt;=200,(D517+E517)&gt;40)),"Yes","No")</f>
        <v>No</v>
      </c>
      <c r="G517" s="1" t="s">
        <v>20</v>
      </c>
      <c r="H517" s="1" t="s">
        <v>628</v>
      </c>
    </row>
    <row r="518" spans="1:8" hidden="1" x14ac:dyDescent="0.2">
      <c r="A518" t="s">
        <v>633</v>
      </c>
      <c r="B518">
        <v>175</v>
      </c>
      <c r="C518">
        <v>14</v>
      </c>
      <c r="D518">
        <v>6</v>
      </c>
      <c r="E518">
        <v>2</v>
      </c>
      <c r="F518" t="str" cm="1">
        <f t="array" ref="F518">IF(AND(NOT(ISBLANK(C518:E518)),OR(C518&gt;=200,(D518+E518)&gt;40)),"Yes","No")</f>
        <v>No</v>
      </c>
      <c r="G518" s="1" t="s">
        <v>20</v>
      </c>
      <c r="H518" s="1" t="s">
        <v>628</v>
      </c>
    </row>
    <row r="519" spans="1:8" hidden="1" x14ac:dyDescent="0.2">
      <c r="A519" t="s">
        <v>634</v>
      </c>
      <c r="B519">
        <v>196</v>
      </c>
      <c r="C519">
        <v>3</v>
      </c>
      <c r="D519">
        <v>1</v>
      </c>
      <c r="E519">
        <v>0</v>
      </c>
      <c r="F519" t="str" cm="1">
        <f t="array" ref="F519">IF(AND(NOT(ISBLANK(C519:E519)),OR(C519&gt;=200,(D519+E519)&gt;40)),"Yes","No")</f>
        <v>No</v>
      </c>
      <c r="G519" s="1" t="s">
        <v>20</v>
      </c>
      <c r="H519" s="1" t="s">
        <v>628</v>
      </c>
    </row>
    <row r="520" spans="1:8" hidden="1" x14ac:dyDescent="0.2">
      <c r="A520" t="s">
        <v>635</v>
      </c>
      <c r="B520">
        <v>200</v>
      </c>
      <c r="C520">
        <v>8</v>
      </c>
      <c r="D520">
        <v>3</v>
      </c>
      <c r="E520">
        <v>1</v>
      </c>
      <c r="F520" t="str" cm="1">
        <f t="array" ref="F520">IF(AND(NOT(ISBLANK(C520:E520)),OR(C520&gt;=200,(D520+E520)&gt;40)),"Yes","No")</f>
        <v>No</v>
      </c>
      <c r="G520" s="1" t="s">
        <v>20</v>
      </c>
      <c r="H520" s="1" t="s">
        <v>628</v>
      </c>
    </row>
    <row r="521" spans="1:8" hidden="1" x14ac:dyDescent="0.2">
      <c r="A521" t="s">
        <v>638</v>
      </c>
      <c r="B521">
        <v>6</v>
      </c>
      <c r="C521">
        <v>8</v>
      </c>
      <c r="D521">
        <v>4</v>
      </c>
      <c r="E521">
        <v>1</v>
      </c>
      <c r="F521" t="str" cm="1">
        <f t="array" ref="F521">IF(AND(NOT(ISBLANK(C521:E521)),OR(C521&gt;=200,(D521+E521)&gt;40)),"Yes","No")</f>
        <v>No</v>
      </c>
      <c r="G521" s="1" t="s">
        <v>20</v>
      </c>
      <c r="H521" s="1" t="s">
        <v>637</v>
      </c>
    </row>
    <row r="522" spans="1:8" hidden="1" x14ac:dyDescent="0.2">
      <c r="A522" t="s">
        <v>639</v>
      </c>
      <c r="B522">
        <v>20</v>
      </c>
      <c r="C522">
        <v>8</v>
      </c>
      <c r="D522">
        <v>4</v>
      </c>
      <c r="E522">
        <v>1</v>
      </c>
      <c r="F522" t="str" cm="1">
        <f t="array" ref="F522">IF(AND(NOT(ISBLANK(C522:E522)),OR(C522&gt;=200,(D522+E522)&gt;40)),"Yes","No")</f>
        <v>No</v>
      </c>
      <c r="G522" s="1" t="s">
        <v>20</v>
      </c>
      <c r="H522" s="1" t="s">
        <v>637</v>
      </c>
    </row>
    <row r="523" spans="1:8" hidden="1" x14ac:dyDescent="0.2">
      <c r="A523" t="s">
        <v>640</v>
      </c>
      <c r="B523">
        <v>34</v>
      </c>
      <c r="C523">
        <v>7</v>
      </c>
      <c r="D523">
        <v>3</v>
      </c>
      <c r="E523">
        <v>2</v>
      </c>
      <c r="F523" t="str" cm="1">
        <f t="array" ref="F523">IF(AND(NOT(ISBLANK(C523:E523)),OR(C523&gt;=200,(D523+E523)&gt;40)),"Yes","No")</f>
        <v>No</v>
      </c>
      <c r="G523" s="1" t="s">
        <v>20</v>
      </c>
      <c r="H523" s="1" t="s">
        <v>637</v>
      </c>
    </row>
    <row r="524" spans="1:8" hidden="1" x14ac:dyDescent="0.2">
      <c r="A524" t="s">
        <v>641</v>
      </c>
      <c r="B524">
        <v>46</v>
      </c>
      <c r="C524">
        <v>15</v>
      </c>
      <c r="D524">
        <v>7</v>
      </c>
      <c r="E524">
        <v>2</v>
      </c>
      <c r="F524" t="str" cm="1">
        <f t="array" ref="F524">IF(AND(NOT(ISBLANK(C524:E524)),OR(C524&gt;=200,(D524+E524)&gt;40)),"Yes","No")</f>
        <v>No</v>
      </c>
      <c r="G524" s="1" t="s">
        <v>20</v>
      </c>
      <c r="H524" s="1" t="s">
        <v>637</v>
      </c>
    </row>
    <row r="525" spans="1:8" hidden="1" x14ac:dyDescent="0.2">
      <c r="A525" t="s">
        <v>642</v>
      </c>
      <c r="B525">
        <v>70</v>
      </c>
      <c r="C525">
        <v>8</v>
      </c>
      <c r="D525">
        <v>3</v>
      </c>
      <c r="E525">
        <v>2</v>
      </c>
      <c r="F525" t="str" cm="1">
        <f t="array" ref="F525">IF(AND(NOT(ISBLANK(C525:E525)),OR(C525&gt;=200,(D525+E525)&gt;40)),"Yes","No")</f>
        <v>No</v>
      </c>
      <c r="G525" s="1" t="s">
        <v>20</v>
      </c>
      <c r="H525" s="1" t="s">
        <v>637</v>
      </c>
    </row>
    <row r="526" spans="1:8" hidden="1" x14ac:dyDescent="0.2">
      <c r="A526" t="s">
        <v>643</v>
      </c>
      <c r="B526">
        <v>82</v>
      </c>
      <c r="C526">
        <v>9</v>
      </c>
      <c r="D526">
        <v>3</v>
      </c>
      <c r="E526">
        <v>4</v>
      </c>
      <c r="F526" t="str" cm="1">
        <f t="array" ref="F526">IF(AND(NOT(ISBLANK(C526:E526)),OR(C526&gt;=200,(D526+E526)&gt;40)),"Yes","No")</f>
        <v>No</v>
      </c>
      <c r="G526" s="1" t="s">
        <v>20</v>
      </c>
      <c r="H526" s="1" t="s">
        <v>637</v>
      </c>
    </row>
    <row r="527" spans="1:8" hidden="1" x14ac:dyDescent="0.2">
      <c r="A527" t="s">
        <v>644</v>
      </c>
      <c r="B527">
        <v>107</v>
      </c>
      <c r="C527">
        <v>58</v>
      </c>
      <c r="D527">
        <v>0</v>
      </c>
      <c r="E527">
        <v>0</v>
      </c>
      <c r="F527" t="str" cm="1">
        <f t="array" ref="F527">IF(AND(NOT(ISBLANK(C527:E527)),OR(C527&gt;=200,(D527+E527)&gt;40)),"Yes","No")</f>
        <v>No</v>
      </c>
      <c r="G527" s="1" t="s">
        <v>20</v>
      </c>
      <c r="H527" s="1" t="s">
        <v>637</v>
      </c>
    </row>
    <row r="528" spans="1:8" hidden="1" x14ac:dyDescent="0.2">
      <c r="A528" t="s">
        <v>645</v>
      </c>
      <c r="B528">
        <v>207</v>
      </c>
      <c r="C528">
        <v>23</v>
      </c>
      <c r="D528">
        <v>3</v>
      </c>
      <c r="E528">
        <v>2</v>
      </c>
      <c r="F528" t="str" cm="1">
        <f t="array" ref="F528">IF(AND(NOT(ISBLANK(C528:E528)),OR(C528&gt;=200,(D528+E528)&gt;40)),"Yes","No")</f>
        <v>No</v>
      </c>
      <c r="G528" s="1" t="s">
        <v>20</v>
      </c>
      <c r="H528" s="1" t="s">
        <v>637</v>
      </c>
    </row>
    <row r="529" spans="1:8" hidden="1" x14ac:dyDescent="0.2">
      <c r="A529" t="s">
        <v>646</v>
      </c>
      <c r="B529">
        <v>257</v>
      </c>
      <c r="C529">
        <v>10</v>
      </c>
      <c r="D529">
        <v>2</v>
      </c>
      <c r="E529">
        <v>1</v>
      </c>
      <c r="F529" t="str" cm="1">
        <f t="array" ref="F529">IF(AND(NOT(ISBLANK(C529:E529)),OR(C529&gt;=200,(D529+E529)&gt;40)),"Yes","No")</f>
        <v>No</v>
      </c>
      <c r="G529" s="1" t="s">
        <v>20</v>
      </c>
      <c r="H529" s="1" t="s">
        <v>637</v>
      </c>
    </row>
    <row r="530" spans="1:8" hidden="1" x14ac:dyDescent="0.2">
      <c r="A530" t="s">
        <v>647</v>
      </c>
      <c r="B530">
        <v>274</v>
      </c>
      <c r="C530">
        <v>10</v>
      </c>
      <c r="D530">
        <v>4</v>
      </c>
      <c r="E530">
        <v>3</v>
      </c>
      <c r="F530" t="str" cm="1">
        <f t="array" ref="F530">IF(AND(NOT(ISBLANK(C530:E530)),OR(C530&gt;=200,(D530+E530)&gt;40)),"Yes","No")</f>
        <v>No</v>
      </c>
      <c r="G530" s="1" t="s">
        <v>20</v>
      </c>
      <c r="H530" s="1" t="s">
        <v>637</v>
      </c>
    </row>
    <row r="531" spans="1:8" hidden="1" x14ac:dyDescent="0.2">
      <c r="A531" t="s">
        <v>649</v>
      </c>
      <c r="B531">
        <v>8</v>
      </c>
      <c r="C531">
        <v>17</v>
      </c>
      <c r="D531">
        <v>8</v>
      </c>
      <c r="E531">
        <v>0</v>
      </c>
      <c r="F531" t="str" cm="1">
        <f t="array" ref="F531">IF(AND(NOT(ISBLANK(C531:E531)),OR(C531&gt;=200,(D531+E531)&gt;40)),"Yes","No")</f>
        <v>No</v>
      </c>
      <c r="G531" s="1" t="s">
        <v>20</v>
      </c>
      <c r="H531" s="1" t="s">
        <v>648</v>
      </c>
    </row>
    <row r="532" spans="1:8" hidden="1" x14ac:dyDescent="0.2">
      <c r="A532" t="s">
        <v>651</v>
      </c>
      <c r="B532">
        <v>10</v>
      </c>
      <c r="C532">
        <v>16</v>
      </c>
      <c r="D532">
        <v>2</v>
      </c>
      <c r="E532">
        <v>1</v>
      </c>
      <c r="F532" t="str" cm="1">
        <f t="array" ref="F532">IF(AND(NOT(ISBLANK(C532:E532)),OR(C532&gt;=200,(D532+E532)&gt;40)),"Yes","No")</f>
        <v>No</v>
      </c>
      <c r="G532" s="1" t="s">
        <v>20</v>
      </c>
      <c r="H532" s="1" t="s">
        <v>650</v>
      </c>
    </row>
    <row r="533" spans="1:8" hidden="1" x14ac:dyDescent="0.2">
      <c r="A533" t="s">
        <v>652</v>
      </c>
      <c r="B533">
        <v>34</v>
      </c>
      <c r="C533">
        <v>20</v>
      </c>
      <c r="D533">
        <v>4</v>
      </c>
      <c r="E533">
        <v>1</v>
      </c>
      <c r="F533" t="str" cm="1">
        <f t="array" ref="F533">IF(AND(NOT(ISBLANK(C533:E533)),OR(C533&gt;=200,(D533+E533)&gt;40)),"Yes","No")</f>
        <v>No</v>
      </c>
      <c r="G533" s="1" t="s">
        <v>20</v>
      </c>
      <c r="H533" s="1" t="s">
        <v>650</v>
      </c>
    </row>
    <row r="534" spans="1:8" hidden="1" x14ac:dyDescent="0.2">
      <c r="A534" t="s">
        <v>653</v>
      </c>
      <c r="B534">
        <v>64</v>
      </c>
      <c r="C534">
        <v>14</v>
      </c>
      <c r="D534">
        <v>4</v>
      </c>
      <c r="E534">
        <v>3</v>
      </c>
      <c r="F534" t="str" cm="1">
        <f t="array" ref="F534">IF(AND(NOT(ISBLANK(C534:E534)),OR(C534&gt;=200,(D534+E534)&gt;40)),"Yes","No")</f>
        <v>No</v>
      </c>
      <c r="G534" s="1" t="s">
        <v>20</v>
      </c>
      <c r="H534" s="1" t="s">
        <v>650</v>
      </c>
    </row>
    <row r="535" spans="1:8" hidden="1" x14ac:dyDescent="0.2">
      <c r="A535" t="s">
        <v>654</v>
      </c>
      <c r="B535">
        <v>84</v>
      </c>
      <c r="C535">
        <v>14</v>
      </c>
      <c r="D535">
        <v>5</v>
      </c>
      <c r="E535">
        <v>5</v>
      </c>
      <c r="F535" t="str" cm="1">
        <f t="array" ref="F535">IF(AND(NOT(ISBLANK(C535:E535)),OR(C535&gt;=200,(D535+E535)&gt;40)),"Yes","No")</f>
        <v>No</v>
      </c>
      <c r="G535" s="1" t="s">
        <v>20</v>
      </c>
      <c r="H535" s="1" t="s">
        <v>650</v>
      </c>
    </row>
    <row r="536" spans="1:8" hidden="1" x14ac:dyDescent="0.2">
      <c r="A536" t="s">
        <v>656</v>
      </c>
      <c r="B536">
        <v>7</v>
      </c>
      <c r="C536">
        <v>20</v>
      </c>
      <c r="D536">
        <v>6</v>
      </c>
      <c r="E536">
        <v>4</v>
      </c>
      <c r="F536" t="str" cm="1">
        <f t="array" ref="F536">IF(AND(NOT(ISBLANK(C536:E536)),OR(C536&gt;=200,(D536+E536)&gt;40)),"Yes","No")</f>
        <v>No</v>
      </c>
      <c r="G536" s="1" t="s">
        <v>20</v>
      </c>
      <c r="H536" s="1" t="s">
        <v>655</v>
      </c>
    </row>
    <row r="537" spans="1:8" hidden="1" x14ac:dyDescent="0.2">
      <c r="A537" t="s">
        <v>657</v>
      </c>
      <c r="B537">
        <v>36</v>
      </c>
      <c r="C537">
        <v>18</v>
      </c>
      <c r="D537">
        <v>6</v>
      </c>
      <c r="E537">
        <v>7</v>
      </c>
      <c r="F537" t="str" cm="1">
        <f t="array" ref="F537">IF(AND(NOT(ISBLANK(C537:E537)),OR(C537&gt;=200,(D537+E537)&gt;40)),"Yes","No")</f>
        <v>No</v>
      </c>
      <c r="G537" s="1" t="s">
        <v>20</v>
      </c>
      <c r="H537" s="1" t="s">
        <v>655</v>
      </c>
    </row>
    <row r="538" spans="1:8" hidden="1" x14ac:dyDescent="0.2">
      <c r="A538" t="s">
        <v>658</v>
      </c>
      <c r="B538">
        <v>62</v>
      </c>
      <c r="C538">
        <v>5</v>
      </c>
      <c r="D538">
        <v>2</v>
      </c>
      <c r="E538">
        <v>1</v>
      </c>
      <c r="F538" t="str" cm="1">
        <f t="array" ref="F538">IF(AND(NOT(ISBLANK(C538:E538)),OR(C538&gt;=200,(D538+E538)&gt;40)),"Yes","No")</f>
        <v>No</v>
      </c>
      <c r="G538" s="1" t="s">
        <v>20</v>
      </c>
      <c r="H538" s="1" t="s">
        <v>655</v>
      </c>
    </row>
    <row r="539" spans="1:8" hidden="1" x14ac:dyDescent="0.2">
      <c r="A539" t="s">
        <v>659</v>
      </c>
      <c r="B539">
        <v>70</v>
      </c>
      <c r="C539">
        <v>9</v>
      </c>
      <c r="D539">
        <v>2</v>
      </c>
      <c r="E539">
        <v>1</v>
      </c>
      <c r="F539" t="str" cm="1">
        <f t="array" ref="F539">IF(AND(NOT(ISBLANK(C539:E539)),OR(C539&gt;=200,(D539+E539)&gt;40)),"Yes","No")</f>
        <v>No</v>
      </c>
      <c r="G539" s="1" t="s">
        <v>20</v>
      </c>
      <c r="H539" s="1" t="s">
        <v>655</v>
      </c>
    </row>
    <row r="540" spans="1:8" hidden="1" x14ac:dyDescent="0.2">
      <c r="A540" t="s">
        <v>660</v>
      </c>
      <c r="B540">
        <v>99</v>
      </c>
      <c r="C540">
        <v>12</v>
      </c>
      <c r="D540">
        <v>2</v>
      </c>
      <c r="E540">
        <v>1</v>
      </c>
      <c r="F540" t="str" cm="1">
        <f t="array" ref="F540">IF(AND(NOT(ISBLANK(C540:E540)),OR(C540&gt;=200,(D540+E540)&gt;40)),"Yes","No")</f>
        <v>No</v>
      </c>
      <c r="G540" s="1" t="s">
        <v>20</v>
      </c>
      <c r="H540" s="1" t="s">
        <v>655</v>
      </c>
    </row>
    <row r="541" spans="1:8" hidden="1" x14ac:dyDescent="0.2">
      <c r="A541" t="s">
        <v>661</v>
      </c>
      <c r="B541">
        <v>124</v>
      </c>
      <c r="C541">
        <v>13</v>
      </c>
      <c r="D541">
        <v>2</v>
      </c>
      <c r="E541">
        <v>1</v>
      </c>
      <c r="F541" t="str" cm="1">
        <f t="array" ref="F541">IF(AND(NOT(ISBLANK(C541:E541)),OR(C541&gt;=200,(D541+E541)&gt;40)),"Yes","No")</f>
        <v>No</v>
      </c>
      <c r="G541" s="1" t="s">
        <v>20</v>
      </c>
      <c r="H541" s="1" t="s">
        <v>655</v>
      </c>
    </row>
    <row r="542" spans="1:8" hidden="1" x14ac:dyDescent="0.2">
      <c r="A542" t="s">
        <v>662</v>
      </c>
      <c r="B542">
        <v>147</v>
      </c>
      <c r="C542">
        <v>13</v>
      </c>
      <c r="D542">
        <v>2</v>
      </c>
      <c r="E542">
        <v>1</v>
      </c>
      <c r="F542" t="str" cm="1">
        <f t="array" ref="F542">IF(AND(NOT(ISBLANK(C542:E542)),OR(C542&gt;=200,(D542+E542)&gt;40)),"Yes","No")</f>
        <v>No</v>
      </c>
      <c r="G542" s="1" t="s">
        <v>20</v>
      </c>
      <c r="H542" s="1" t="s">
        <v>655</v>
      </c>
    </row>
    <row r="543" spans="1:8" hidden="1" x14ac:dyDescent="0.2">
      <c r="A543" t="s">
        <v>663</v>
      </c>
      <c r="B543">
        <v>168</v>
      </c>
      <c r="C543">
        <v>14</v>
      </c>
      <c r="D543">
        <v>3</v>
      </c>
      <c r="E543">
        <v>2</v>
      </c>
      <c r="F543" t="str" cm="1">
        <f t="array" ref="F543">IF(AND(NOT(ISBLANK(C543:E543)),OR(C543&gt;=200,(D543+E543)&gt;40)),"Yes","No")</f>
        <v>No</v>
      </c>
      <c r="G543" s="1" t="s">
        <v>20</v>
      </c>
      <c r="H543" s="1" t="s">
        <v>655</v>
      </c>
    </row>
    <row r="544" spans="1:8" hidden="1" x14ac:dyDescent="0.2">
      <c r="A544" t="s">
        <v>664</v>
      </c>
      <c r="B544">
        <v>194</v>
      </c>
      <c r="C544">
        <v>11</v>
      </c>
      <c r="D544">
        <v>2</v>
      </c>
      <c r="E544">
        <v>1</v>
      </c>
      <c r="F544" t="str" cm="1">
        <f t="array" ref="F544">IF(AND(NOT(ISBLANK(C544:E544)),OR(C544&gt;=200,(D544+E544)&gt;40)),"Yes","No")</f>
        <v>No</v>
      </c>
      <c r="G544" s="1" t="s">
        <v>20</v>
      </c>
      <c r="H544" s="1" t="s">
        <v>655</v>
      </c>
    </row>
    <row r="545" spans="1:8" hidden="1" x14ac:dyDescent="0.2">
      <c r="A545" t="s">
        <v>665</v>
      </c>
      <c r="B545">
        <v>214</v>
      </c>
      <c r="C545">
        <v>17</v>
      </c>
      <c r="D545">
        <v>2</v>
      </c>
      <c r="E545">
        <v>1</v>
      </c>
      <c r="F545" t="str" cm="1">
        <f t="array" ref="F545">IF(AND(NOT(ISBLANK(C545:E545)),OR(C545&gt;=200,(D545+E545)&gt;40)),"Yes","No")</f>
        <v>No</v>
      </c>
      <c r="G545" s="1" t="s">
        <v>20</v>
      </c>
      <c r="H545" s="1" t="s">
        <v>655</v>
      </c>
    </row>
    <row r="546" spans="1:8" hidden="1" x14ac:dyDescent="0.2">
      <c r="A546" t="s">
        <v>667</v>
      </c>
      <c r="B546">
        <v>8</v>
      </c>
      <c r="C546">
        <v>10</v>
      </c>
      <c r="D546">
        <v>2</v>
      </c>
      <c r="E546">
        <v>2</v>
      </c>
      <c r="F546" t="str" cm="1">
        <f t="array" ref="F546">IF(AND(NOT(ISBLANK(C546:E546)),OR(C546&gt;=200,(D546+E546)&gt;40)),"Yes","No")</f>
        <v>No</v>
      </c>
      <c r="G546" s="1" t="s">
        <v>20</v>
      </c>
      <c r="H546" s="1" t="s">
        <v>666</v>
      </c>
    </row>
    <row r="547" spans="1:8" hidden="1" x14ac:dyDescent="0.2">
      <c r="A547" t="s">
        <v>668</v>
      </c>
      <c r="B547">
        <v>23</v>
      </c>
      <c r="C547">
        <v>16</v>
      </c>
      <c r="D547">
        <v>3</v>
      </c>
      <c r="E547">
        <v>4</v>
      </c>
      <c r="F547" t="str" cm="1">
        <f t="array" ref="F547">IF(AND(NOT(ISBLANK(C547:E547)),OR(C547&gt;=200,(D547+E547)&gt;40)),"Yes","No")</f>
        <v>No</v>
      </c>
      <c r="G547" s="1" t="s">
        <v>20</v>
      </c>
      <c r="H547" s="1" t="s">
        <v>666</v>
      </c>
    </row>
    <row r="548" spans="1:8" hidden="1" x14ac:dyDescent="0.2">
      <c r="A548" t="s">
        <v>670</v>
      </c>
      <c r="B548">
        <v>9</v>
      </c>
      <c r="C548">
        <v>11</v>
      </c>
      <c r="D548">
        <v>2</v>
      </c>
      <c r="E548">
        <v>1</v>
      </c>
      <c r="F548" t="str" cm="1">
        <f t="array" ref="F548">IF(AND(NOT(ISBLANK(C548:E548)),OR(C548&gt;=200,(D548+E548)&gt;40)),"Yes","No")</f>
        <v>No</v>
      </c>
      <c r="G548" s="1" t="s">
        <v>20</v>
      </c>
      <c r="H548" s="1" t="s">
        <v>669</v>
      </c>
    </row>
    <row r="549" spans="1:8" hidden="1" x14ac:dyDescent="0.2">
      <c r="A549" t="s">
        <v>671</v>
      </c>
      <c r="B549">
        <v>56</v>
      </c>
      <c r="C549">
        <v>38</v>
      </c>
      <c r="D549">
        <v>15</v>
      </c>
      <c r="E549">
        <v>1</v>
      </c>
      <c r="F549" t="str" cm="1">
        <f t="array" ref="F549">IF(AND(NOT(ISBLANK(C549:E549)),OR(C549&gt;=200,(D549+E549)&gt;40)),"Yes","No")</f>
        <v>No</v>
      </c>
      <c r="G549" s="1" t="s">
        <v>20</v>
      </c>
      <c r="H549" s="1" t="s">
        <v>669</v>
      </c>
    </row>
    <row r="550" spans="1:8" hidden="1" x14ac:dyDescent="0.2">
      <c r="A550" t="s">
        <v>673</v>
      </c>
      <c r="B550">
        <v>6</v>
      </c>
      <c r="C550">
        <v>46</v>
      </c>
      <c r="D550">
        <v>19</v>
      </c>
      <c r="E550">
        <v>9</v>
      </c>
      <c r="F550" t="str" cm="1">
        <f t="array" ref="F550">IF(AND(NOT(ISBLANK(C550:E550)),OR(C550&gt;=200,(D550+E550)&gt;40)),"Yes","No")</f>
        <v>No</v>
      </c>
      <c r="G550" s="1" t="s">
        <v>20</v>
      </c>
      <c r="H550" s="1" t="s">
        <v>672</v>
      </c>
    </row>
    <row r="551" spans="1:8" hidden="1" x14ac:dyDescent="0.2">
      <c r="A551" t="s">
        <v>674</v>
      </c>
      <c r="B551">
        <v>74</v>
      </c>
      <c r="C551">
        <v>17</v>
      </c>
      <c r="D551">
        <v>2</v>
      </c>
      <c r="E551">
        <v>2</v>
      </c>
      <c r="F551" t="str" cm="1">
        <f t="array" ref="F551">IF(AND(NOT(ISBLANK(C551:E551)),OR(C551&gt;=200,(D551+E551)&gt;40)),"Yes","No")</f>
        <v>No</v>
      </c>
      <c r="G551" s="1" t="s">
        <v>20</v>
      </c>
      <c r="H551" s="1" t="s">
        <v>672</v>
      </c>
    </row>
    <row r="552" spans="1:8" hidden="1" x14ac:dyDescent="0.2">
      <c r="A552" t="s">
        <v>675</v>
      </c>
      <c r="B552">
        <v>101</v>
      </c>
      <c r="C552">
        <v>5</v>
      </c>
      <c r="D552">
        <v>2</v>
      </c>
      <c r="E552">
        <v>2</v>
      </c>
      <c r="F552" t="str" cm="1">
        <f t="array" ref="F552">IF(AND(NOT(ISBLANK(C552:E552)),OR(C552&gt;=200,(D552+E552)&gt;40)),"Yes","No")</f>
        <v>No</v>
      </c>
      <c r="G552" s="1" t="s">
        <v>20</v>
      </c>
      <c r="H552" s="1" t="s">
        <v>672</v>
      </c>
    </row>
    <row r="553" spans="1:8" hidden="1" x14ac:dyDescent="0.2">
      <c r="A553" t="s">
        <v>676</v>
      </c>
      <c r="B553">
        <v>109</v>
      </c>
      <c r="C553">
        <v>16</v>
      </c>
      <c r="D553">
        <v>5</v>
      </c>
      <c r="E553">
        <v>5</v>
      </c>
      <c r="F553" t="str" cm="1">
        <f t="array" ref="F553">IF(AND(NOT(ISBLANK(C553:E553)),OR(C553&gt;=200,(D553+E553)&gt;40)),"Yes","No")</f>
        <v>No</v>
      </c>
      <c r="G553" s="1" t="s">
        <v>20</v>
      </c>
      <c r="H553" s="1" t="s">
        <v>672</v>
      </c>
    </row>
    <row r="554" spans="1:8" hidden="1" x14ac:dyDescent="0.2">
      <c r="A554" t="s">
        <v>678</v>
      </c>
      <c r="B554">
        <v>6</v>
      </c>
      <c r="C554">
        <v>9</v>
      </c>
      <c r="D554">
        <v>4</v>
      </c>
      <c r="E554">
        <v>2</v>
      </c>
      <c r="F554" t="str" cm="1">
        <f t="array" ref="F554">IF(AND(NOT(ISBLANK(C554:E554)),OR(C554&gt;=200,(D554+E554)&gt;40)),"Yes","No")</f>
        <v>No</v>
      </c>
      <c r="G554" s="1" t="s">
        <v>20</v>
      </c>
      <c r="H554" s="1" t="s">
        <v>677</v>
      </c>
    </row>
    <row r="555" spans="1:8" hidden="1" x14ac:dyDescent="0.2">
      <c r="A555" t="s">
        <v>651</v>
      </c>
      <c r="B555">
        <v>21</v>
      </c>
      <c r="C555">
        <v>19</v>
      </c>
      <c r="D555">
        <v>4</v>
      </c>
      <c r="E555">
        <v>4</v>
      </c>
      <c r="F555" t="str" cm="1">
        <f t="array" ref="F555">IF(AND(NOT(ISBLANK(C555:E555)),OR(C555&gt;=200,(D555+E555)&gt;40)),"Yes","No")</f>
        <v>No</v>
      </c>
      <c r="G555" s="1" t="s">
        <v>20</v>
      </c>
      <c r="H555" s="1" t="s">
        <v>677</v>
      </c>
    </row>
    <row r="556" spans="1:8" hidden="1" x14ac:dyDescent="0.2">
      <c r="A556" t="s">
        <v>679</v>
      </c>
      <c r="B556">
        <v>48</v>
      </c>
      <c r="C556">
        <v>20</v>
      </c>
      <c r="D556">
        <v>5</v>
      </c>
      <c r="E556">
        <v>6</v>
      </c>
      <c r="F556" t="str" cm="1">
        <f t="array" ref="F556">IF(AND(NOT(ISBLANK(C556:E556)),OR(C556&gt;=200,(D556+E556)&gt;40)),"Yes","No")</f>
        <v>No</v>
      </c>
      <c r="G556" s="1" t="s">
        <v>20</v>
      </c>
      <c r="H556" s="1" t="s">
        <v>677</v>
      </c>
    </row>
    <row r="557" spans="1:8" hidden="1" x14ac:dyDescent="0.2">
      <c r="A557" t="s">
        <v>680</v>
      </c>
      <c r="B557">
        <v>80</v>
      </c>
      <c r="C557">
        <v>25</v>
      </c>
      <c r="D557">
        <v>2</v>
      </c>
      <c r="E557">
        <v>1</v>
      </c>
      <c r="F557" t="str" cm="1">
        <f t="array" ref="F557">IF(AND(NOT(ISBLANK(C557:E557)),OR(C557&gt;=200,(D557+E557)&gt;40)),"Yes","No")</f>
        <v>No</v>
      </c>
      <c r="G557" s="1" t="s">
        <v>20</v>
      </c>
      <c r="H557" s="1" t="s">
        <v>677</v>
      </c>
    </row>
    <row r="558" spans="1:8" hidden="1" x14ac:dyDescent="0.2">
      <c r="A558" t="s">
        <v>682</v>
      </c>
      <c r="B558">
        <v>41</v>
      </c>
      <c r="C558">
        <v>19</v>
      </c>
      <c r="D558">
        <v>7</v>
      </c>
      <c r="E558">
        <v>6</v>
      </c>
      <c r="F558" t="str" cm="1">
        <f t="array" ref="F558">IF(AND(NOT(ISBLANK(C558:E558)),OR(C558&gt;=200,(D558+E558)&gt;40)),"Yes","No")</f>
        <v>No</v>
      </c>
      <c r="G558" s="1" t="s">
        <v>20</v>
      </c>
      <c r="H558" s="1" t="s">
        <v>681</v>
      </c>
    </row>
    <row r="559" spans="1:8" hidden="1" x14ac:dyDescent="0.2">
      <c r="A559" t="s">
        <v>684</v>
      </c>
      <c r="B559">
        <v>11</v>
      </c>
      <c r="C559">
        <v>10</v>
      </c>
      <c r="D559">
        <v>2</v>
      </c>
      <c r="E559">
        <v>1</v>
      </c>
      <c r="F559" t="str" cm="1">
        <f t="array" ref="F559">IF(AND(NOT(ISBLANK(C559:E559)),OR(C559&gt;=200,(D559+E559)&gt;40)),"Yes","No")</f>
        <v>No</v>
      </c>
      <c r="G559" s="1" t="s">
        <v>20</v>
      </c>
      <c r="H559" s="1" t="s">
        <v>683</v>
      </c>
    </row>
    <row r="560" spans="1:8" hidden="1" x14ac:dyDescent="0.2">
      <c r="A560" t="s">
        <v>685</v>
      </c>
      <c r="B560">
        <v>27</v>
      </c>
      <c r="C560">
        <v>5</v>
      </c>
      <c r="D560">
        <v>2</v>
      </c>
      <c r="E560">
        <v>1</v>
      </c>
      <c r="F560" t="str" cm="1">
        <f t="array" ref="F560">IF(AND(NOT(ISBLANK(C560:E560)),OR(C560&gt;=200,(D560+E560)&gt;40)),"Yes","No")</f>
        <v>No</v>
      </c>
      <c r="G560" s="1" t="s">
        <v>20</v>
      </c>
      <c r="H560" s="1" t="s">
        <v>683</v>
      </c>
    </row>
    <row r="561" spans="1:8" hidden="1" x14ac:dyDescent="0.2">
      <c r="A561" t="s">
        <v>686</v>
      </c>
      <c r="B561">
        <v>35</v>
      </c>
      <c r="C561">
        <v>5</v>
      </c>
      <c r="D561">
        <v>2</v>
      </c>
      <c r="E561">
        <v>0</v>
      </c>
      <c r="F561" t="str" cm="1">
        <f t="array" ref="F561">IF(AND(NOT(ISBLANK(C561:E561)),OR(C561&gt;=200,(D561+E561)&gt;40)),"Yes","No")</f>
        <v>No</v>
      </c>
      <c r="G561" s="1" t="s">
        <v>20</v>
      </c>
      <c r="H561" s="1" t="s">
        <v>683</v>
      </c>
    </row>
    <row r="562" spans="1:8" hidden="1" x14ac:dyDescent="0.2">
      <c r="A562" t="s">
        <v>687</v>
      </c>
      <c r="B562">
        <v>46</v>
      </c>
      <c r="C562">
        <v>19</v>
      </c>
      <c r="D562">
        <v>3</v>
      </c>
      <c r="E562">
        <v>1</v>
      </c>
      <c r="F562" t="str" cm="1">
        <f t="array" ref="F562">IF(AND(NOT(ISBLANK(C562:E562)),OR(C562&gt;=200,(D562+E562)&gt;40)),"Yes","No")</f>
        <v>No</v>
      </c>
      <c r="G562" s="1" t="s">
        <v>20</v>
      </c>
      <c r="H562" s="1" t="s">
        <v>683</v>
      </c>
    </row>
    <row r="563" spans="1:8" hidden="1" x14ac:dyDescent="0.2">
      <c r="A563" t="s">
        <v>688</v>
      </c>
      <c r="B563">
        <v>72</v>
      </c>
      <c r="C563">
        <v>10</v>
      </c>
      <c r="D563">
        <v>4</v>
      </c>
      <c r="E563">
        <v>3</v>
      </c>
      <c r="F563" t="str" cm="1">
        <f t="array" ref="F563">IF(AND(NOT(ISBLANK(C563:E563)),OR(C563&gt;=200,(D563+E563)&gt;40)),"Yes","No")</f>
        <v>No</v>
      </c>
      <c r="G563" s="1" t="s">
        <v>20</v>
      </c>
      <c r="H563" s="1" t="s">
        <v>683</v>
      </c>
    </row>
    <row r="564" spans="1:8" hidden="1" x14ac:dyDescent="0.2">
      <c r="A564" t="s">
        <v>689</v>
      </c>
      <c r="B564">
        <v>89</v>
      </c>
      <c r="C564">
        <v>30</v>
      </c>
      <c r="D564">
        <v>5</v>
      </c>
      <c r="E564">
        <v>4</v>
      </c>
      <c r="F564" t="str" cm="1">
        <f t="array" ref="F564">IF(AND(NOT(ISBLANK(C564:E564)),OR(C564&gt;=200,(D564+E564)&gt;40)),"Yes","No")</f>
        <v>No</v>
      </c>
      <c r="G564" s="1" t="s">
        <v>20</v>
      </c>
      <c r="H564" s="1" t="s">
        <v>683</v>
      </c>
    </row>
    <row r="565" spans="1:8" hidden="1" x14ac:dyDescent="0.2">
      <c r="A565" t="s">
        <v>690</v>
      </c>
      <c r="B565">
        <v>126</v>
      </c>
      <c r="C565">
        <v>33</v>
      </c>
      <c r="D565">
        <v>2</v>
      </c>
      <c r="E565">
        <v>1</v>
      </c>
      <c r="F565" t="str" cm="1">
        <f t="array" ref="F565">IF(AND(NOT(ISBLANK(C565:E565)),OR(C565&gt;=200,(D565+E565)&gt;40)),"Yes","No")</f>
        <v>No</v>
      </c>
      <c r="G565" s="1" t="s">
        <v>20</v>
      </c>
      <c r="H565" s="1" t="s">
        <v>683</v>
      </c>
    </row>
    <row r="566" spans="1:8" hidden="1" x14ac:dyDescent="0.2">
      <c r="A566" t="s">
        <v>691</v>
      </c>
      <c r="B566">
        <v>173</v>
      </c>
      <c r="C566">
        <v>8</v>
      </c>
      <c r="D566">
        <v>3</v>
      </c>
      <c r="E566">
        <v>2</v>
      </c>
      <c r="F566" t="str" cm="1">
        <f t="array" ref="F566">IF(AND(NOT(ISBLANK(C566:E566)),OR(C566&gt;=200,(D566+E566)&gt;40)),"Yes","No")</f>
        <v>No</v>
      </c>
      <c r="G566" s="1" t="s">
        <v>20</v>
      </c>
      <c r="H566" s="1" t="s">
        <v>683</v>
      </c>
    </row>
    <row r="567" spans="1:8" hidden="1" x14ac:dyDescent="0.2">
      <c r="A567" t="s">
        <v>693</v>
      </c>
      <c r="B567">
        <v>6</v>
      </c>
      <c r="C567">
        <v>27</v>
      </c>
      <c r="D567">
        <v>8</v>
      </c>
      <c r="E567">
        <v>7</v>
      </c>
      <c r="F567" t="str" cm="1">
        <f t="array" ref="F567">IF(AND(NOT(ISBLANK(C567:E567)),OR(C567&gt;=200,(D567+E567)&gt;40)),"Yes","No")</f>
        <v>No</v>
      </c>
      <c r="G567" s="1" t="s">
        <v>20</v>
      </c>
      <c r="H567" s="1" t="s">
        <v>692</v>
      </c>
    </row>
    <row r="568" spans="1:8" hidden="1" x14ac:dyDescent="0.2">
      <c r="A568" t="s">
        <v>695</v>
      </c>
      <c r="B568">
        <v>6</v>
      </c>
      <c r="C568">
        <v>6</v>
      </c>
      <c r="D568">
        <v>3</v>
      </c>
      <c r="E568">
        <v>1</v>
      </c>
      <c r="F568" t="str" cm="1">
        <f t="array" ref="F568">IF(AND(NOT(ISBLANK(C568:E568)),OR(C568&gt;=200,(D568+E568)&gt;40)),"Yes","No")</f>
        <v>No</v>
      </c>
      <c r="G568" s="1" t="s">
        <v>20</v>
      </c>
      <c r="H568" s="1" t="s">
        <v>694</v>
      </c>
    </row>
    <row r="569" spans="1:8" hidden="1" x14ac:dyDescent="0.2">
      <c r="A569" t="s">
        <v>696</v>
      </c>
      <c r="B569">
        <v>17</v>
      </c>
      <c r="C569">
        <v>7</v>
      </c>
      <c r="D569">
        <v>2</v>
      </c>
      <c r="E569">
        <v>1</v>
      </c>
      <c r="F569" t="str" cm="1">
        <f t="array" ref="F569">IF(AND(NOT(ISBLANK(C569:E569)),OR(C569&gt;=200,(D569+E569)&gt;40)),"Yes","No")</f>
        <v>No</v>
      </c>
      <c r="G569" s="1" t="s">
        <v>20</v>
      </c>
      <c r="H569" s="1" t="s">
        <v>694</v>
      </c>
    </row>
    <row r="570" spans="1:8" hidden="1" x14ac:dyDescent="0.2">
      <c r="A570" t="s">
        <v>697</v>
      </c>
      <c r="B570">
        <v>28</v>
      </c>
      <c r="C570">
        <v>11</v>
      </c>
      <c r="D570">
        <v>5</v>
      </c>
      <c r="E570">
        <v>2</v>
      </c>
      <c r="F570" t="str" cm="1">
        <f t="array" ref="F570">IF(AND(NOT(ISBLANK(C570:E570)),OR(C570&gt;=200,(D570+E570)&gt;40)),"Yes","No")</f>
        <v>No</v>
      </c>
      <c r="G570" s="1" t="s">
        <v>20</v>
      </c>
      <c r="H570" s="1" t="s">
        <v>694</v>
      </c>
    </row>
    <row r="571" spans="1:8" hidden="1" x14ac:dyDescent="0.2">
      <c r="A571" t="s">
        <v>698</v>
      </c>
      <c r="B571">
        <v>48</v>
      </c>
      <c r="C571">
        <v>8</v>
      </c>
      <c r="D571">
        <v>3</v>
      </c>
      <c r="E571">
        <v>1</v>
      </c>
      <c r="F571" t="str" cm="1">
        <f t="array" ref="F571">IF(AND(NOT(ISBLANK(C571:E571)),OR(C571&gt;=200,(D571+E571)&gt;40)),"Yes","No")</f>
        <v>No</v>
      </c>
      <c r="G571" s="1" t="s">
        <v>20</v>
      </c>
      <c r="H571" s="1" t="s">
        <v>694</v>
      </c>
    </row>
    <row r="572" spans="1:8" hidden="1" x14ac:dyDescent="0.2">
      <c r="A572" t="s">
        <v>699</v>
      </c>
      <c r="B572">
        <v>61</v>
      </c>
      <c r="C572">
        <v>6</v>
      </c>
      <c r="D572">
        <v>2</v>
      </c>
      <c r="E572">
        <v>1</v>
      </c>
      <c r="F572" t="str" cm="1">
        <f t="array" ref="F572">IF(AND(NOT(ISBLANK(C572:E572)),OR(C572&gt;=200,(D572+E572)&gt;40)),"Yes","No")</f>
        <v>No</v>
      </c>
      <c r="G572" s="1" t="s">
        <v>20</v>
      </c>
      <c r="H572" s="1" t="s">
        <v>694</v>
      </c>
    </row>
    <row r="573" spans="1:8" hidden="1" x14ac:dyDescent="0.2">
      <c r="A573" t="s">
        <v>700</v>
      </c>
      <c r="B573">
        <v>71</v>
      </c>
      <c r="C573">
        <v>5</v>
      </c>
      <c r="D573">
        <v>2</v>
      </c>
      <c r="E573">
        <v>1</v>
      </c>
      <c r="F573" t="str" cm="1">
        <f t="array" ref="F573">IF(AND(NOT(ISBLANK(C573:E573)),OR(C573&gt;=200,(D573+E573)&gt;40)),"Yes","No")</f>
        <v>No</v>
      </c>
      <c r="G573" s="1" t="s">
        <v>20</v>
      </c>
      <c r="H573" s="1" t="s">
        <v>694</v>
      </c>
    </row>
    <row r="574" spans="1:8" hidden="1" x14ac:dyDescent="0.2">
      <c r="A574" t="s">
        <v>702</v>
      </c>
      <c r="B574">
        <v>6</v>
      </c>
      <c r="C574">
        <v>19</v>
      </c>
      <c r="D574">
        <v>6</v>
      </c>
      <c r="E574">
        <v>1</v>
      </c>
      <c r="F574" t="str" cm="1">
        <f t="array" ref="F574">IF(AND(NOT(ISBLANK(C574:E574)),OR(C574&gt;=200,(D574+E574)&gt;40)),"Yes","No")</f>
        <v>No</v>
      </c>
      <c r="G574" s="1" t="s">
        <v>20</v>
      </c>
      <c r="H574" s="1" t="s">
        <v>701</v>
      </c>
    </row>
    <row r="575" spans="1:8" hidden="1" x14ac:dyDescent="0.2">
      <c r="A575" t="s">
        <v>704</v>
      </c>
      <c r="B575">
        <v>6</v>
      </c>
      <c r="C575">
        <v>48</v>
      </c>
      <c r="D575">
        <v>6</v>
      </c>
      <c r="E575">
        <v>19</v>
      </c>
      <c r="F575" t="str" cm="1">
        <f t="array" ref="F575">IF(AND(NOT(ISBLANK(C575:E575)),OR(C575&gt;=200,(D575+E575)&gt;40)),"Yes","No")</f>
        <v>No</v>
      </c>
      <c r="G575" s="1" t="s">
        <v>20</v>
      </c>
      <c r="H575" s="1" t="s">
        <v>703</v>
      </c>
    </row>
    <row r="576" spans="1:8" hidden="1" x14ac:dyDescent="0.2">
      <c r="A576" t="s">
        <v>705</v>
      </c>
      <c r="B576">
        <v>70</v>
      </c>
      <c r="C576">
        <v>12</v>
      </c>
      <c r="D576">
        <v>2</v>
      </c>
      <c r="E576">
        <v>1</v>
      </c>
      <c r="F576" t="str" cm="1">
        <f t="array" ref="F576">IF(AND(NOT(ISBLANK(C576:E576)),OR(C576&gt;=200,(D576+E576)&gt;40)),"Yes","No")</f>
        <v>No</v>
      </c>
      <c r="G576" s="1" t="s">
        <v>20</v>
      </c>
      <c r="H576" s="1" t="s">
        <v>703</v>
      </c>
    </row>
    <row r="577" spans="1:8" hidden="1" x14ac:dyDescent="0.2">
      <c r="A577" t="s">
        <v>706</v>
      </c>
      <c r="B577">
        <v>88</v>
      </c>
      <c r="C577">
        <v>32</v>
      </c>
      <c r="D577">
        <v>2</v>
      </c>
      <c r="E577">
        <v>10</v>
      </c>
      <c r="F577" t="str" cm="1">
        <f t="array" ref="F577">IF(AND(NOT(ISBLANK(C577:E577)),OR(C577&gt;=200,(D577+E577)&gt;40)),"Yes","No")</f>
        <v>No</v>
      </c>
      <c r="G577" s="1" t="s">
        <v>20</v>
      </c>
      <c r="H577" s="1" t="s">
        <v>703</v>
      </c>
    </row>
    <row r="578" spans="1:8" hidden="1" x14ac:dyDescent="0.2">
      <c r="A578" t="s">
        <v>708</v>
      </c>
      <c r="B578">
        <v>28</v>
      </c>
      <c r="C578">
        <v>6</v>
      </c>
      <c r="D578">
        <v>2</v>
      </c>
      <c r="E578">
        <v>2</v>
      </c>
      <c r="F578" t="str" cm="1">
        <f t="array" ref="F578">IF(AND(NOT(ISBLANK(C578:E578)),OR(C578&gt;=200,(D578+E578)&gt;40)),"Yes","No")</f>
        <v>No</v>
      </c>
      <c r="G578" s="1" t="s">
        <v>20</v>
      </c>
      <c r="H578" s="1" t="s">
        <v>707</v>
      </c>
    </row>
    <row r="579" spans="1:8" hidden="1" x14ac:dyDescent="0.2">
      <c r="A579" t="s">
        <v>709</v>
      </c>
      <c r="B579">
        <v>37</v>
      </c>
      <c r="C579">
        <v>19</v>
      </c>
      <c r="D579">
        <v>2</v>
      </c>
      <c r="E579">
        <v>2</v>
      </c>
      <c r="F579" t="str" cm="1">
        <f t="array" ref="F579">IF(AND(NOT(ISBLANK(C579:E579)),OR(C579&gt;=200,(D579+E579)&gt;40)),"Yes","No")</f>
        <v>No</v>
      </c>
      <c r="G579" s="1" t="s">
        <v>20</v>
      </c>
      <c r="H579" s="1" t="s">
        <v>707</v>
      </c>
    </row>
    <row r="580" spans="1:8" hidden="1" x14ac:dyDescent="0.2">
      <c r="A580" t="s">
        <v>710</v>
      </c>
      <c r="B580">
        <v>61</v>
      </c>
      <c r="C580">
        <v>10</v>
      </c>
      <c r="D580">
        <v>5</v>
      </c>
      <c r="E580">
        <v>1</v>
      </c>
      <c r="F580" t="str" cm="1">
        <f t="array" ref="F580">IF(AND(NOT(ISBLANK(C580:E580)),OR(C580&gt;=200,(D580+E580)&gt;40)),"Yes","No")</f>
        <v>No</v>
      </c>
      <c r="G580" s="1" t="s">
        <v>20</v>
      </c>
      <c r="H580" s="1" t="s">
        <v>707</v>
      </c>
    </row>
    <row r="581" spans="1:8" hidden="1" x14ac:dyDescent="0.2">
      <c r="A581" t="s">
        <v>711</v>
      </c>
      <c r="B581">
        <v>78</v>
      </c>
      <c r="C581">
        <v>27</v>
      </c>
      <c r="D581">
        <v>9</v>
      </c>
      <c r="E581">
        <v>6</v>
      </c>
      <c r="F581" t="str" cm="1">
        <f t="array" ref="F581">IF(AND(NOT(ISBLANK(C581:E581)),OR(C581&gt;=200,(D581+E581)&gt;40)),"Yes","No")</f>
        <v>No</v>
      </c>
      <c r="G581" s="1" t="s">
        <v>20</v>
      </c>
      <c r="H581" s="1" t="s">
        <v>707</v>
      </c>
    </row>
    <row r="582" spans="1:8" hidden="1" x14ac:dyDescent="0.2">
      <c r="A582" t="s">
        <v>712</v>
      </c>
      <c r="B582">
        <v>117</v>
      </c>
      <c r="C582">
        <v>12</v>
      </c>
      <c r="D582">
        <v>5</v>
      </c>
      <c r="E582">
        <v>1</v>
      </c>
      <c r="F582" t="str" cm="1">
        <f t="array" ref="F582">IF(AND(NOT(ISBLANK(C582:E582)),OR(C582&gt;=200,(D582+E582)&gt;40)),"Yes","No")</f>
        <v>No</v>
      </c>
      <c r="G582" s="1" t="s">
        <v>20</v>
      </c>
      <c r="H582" s="1" t="s">
        <v>707</v>
      </c>
    </row>
    <row r="583" spans="1:8" hidden="1" x14ac:dyDescent="0.2">
      <c r="A583" t="s">
        <v>713</v>
      </c>
      <c r="B583">
        <v>137</v>
      </c>
      <c r="C583">
        <v>10</v>
      </c>
      <c r="D583">
        <v>4</v>
      </c>
      <c r="E583">
        <v>3</v>
      </c>
      <c r="F583" t="str" cm="1">
        <f t="array" ref="F583">IF(AND(NOT(ISBLANK(C583:E583)),OR(C583&gt;=200,(D583+E583)&gt;40)),"Yes","No")</f>
        <v>No</v>
      </c>
      <c r="G583" s="1" t="s">
        <v>20</v>
      </c>
      <c r="H583" s="1" t="s">
        <v>707</v>
      </c>
    </row>
    <row r="584" spans="1:8" hidden="1" x14ac:dyDescent="0.2">
      <c r="A584" t="s">
        <v>714</v>
      </c>
      <c r="B584">
        <v>153</v>
      </c>
      <c r="C584">
        <v>9</v>
      </c>
      <c r="D584">
        <v>2</v>
      </c>
      <c r="E584">
        <v>2</v>
      </c>
      <c r="F584" t="str" cm="1">
        <f t="array" ref="F584">IF(AND(NOT(ISBLANK(C584:E584)),OR(C584&gt;=200,(D584+E584)&gt;40)),"Yes","No")</f>
        <v>No</v>
      </c>
      <c r="G584" s="1" t="s">
        <v>20</v>
      </c>
      <c r="H584" s="1" t="s">
        <v>707</v>
      </c>
    </row>
    <row r="585" spans="1:8" hidden="1" x14ac:dyDescent="0.2">
      <c r="A585" t="s">
        <v>715</v>
      </c>
      <c r="B585">
        <v>165</v>
      </c>
      <c r="C585">
        <v>16</v>
      </c>
      <c r="D585">
        <v>1</v>
      </c>
      <c r="E585">
        <v>0</v>
      </c>
      <c r="F585" t="str" cm="1">
        <f t="array" ref="F585">IF(AND(NOT(ISBLANK(C585:E585)),OR(C585&gt;=200,(D585+E585)&gt;40)),"Yes","No")</f>
        <v>No</v>
      </c>
      <c r="G585" s="1" t="s">
        <v>20</v>
      </c>
      <c r="H585" s="1" t="s">
        <v>707</v>
      </c>
    </row>
    <row r="586" spans="1:8" hidden="1" x14ac:dyDescent="0.2">
      <c r="A586" t="s">
        <v>716</v>
      </c>
      <c r="B586">
        <v>190</v>
      </c>
      <c r="C586">
        <v>15</v>
      </c>
      <c r="D586">
        <v>1</v>
      </c>
      <c r="E586">
        <v>0</v>
      </c>
      <c r="F586" t="str" cm="1">
        <f t="array" ref="F586">IF(AND(NOT(ISBLANK(C586:E586)),OR(C586&gt;=200,(D586+E586)&gt;40)),"Yes","No")</f>
        <v>No</v>
      </c>
      <c r="G586" s="1" t="s">
        <v>20</v>
      </c>
      <c r="H586" s="1" t="s">
        <v>707</v>
      </c>
    </row>
    <row r="587" spans="1:8" hidden="1" x14ac:dyDescent="0.2">
      <c r="A587" t="s">
        <v>718</v>
      </c>
      <c r="B587">
        <v>113</v>
      </c>
      <c r="C587">
        <v>2</v>
      </c>
      <c r="D587">
        <v>0</v>
      </c>
      <c r="E587">
        <v>0</v>
      </c>
      <c r="F587" t="str" cm="1">
        <f t="array" ref="F587">IF(AND(NOT(ISBLANK(C587:E587)),OR(C587&gt;=200,(D587+E587)&gt;40)),"Yes","No")</f>
        <v>No</v>
      </c>
      <c r="G587" s="1" t="s">
        <v>20</v>
      </c>
      <c r="H587" s="1" t="s">
        <v>717</v>
      </c>
    </row>
    <row r="588" spans="1:8" hidden="1" x14ac:dyDescent="0.2">
      <c r="G588" s="1" t="s">
        <v>9</v>
      </c>
      <c r="H588" s="1" t="s">
        <v>719</v>
      </c>
    </row>
    <row r="589" spans="1:8" hidden="1" x14ac:dyDescent="0.2">
      <c r="G589" s="1" t="s">
        <v>9</v>
      </c>
      <c r="H589" s="1" t="s">
        <v>720</v>
      </c>
    </row>
    <row r="590" spans="1:8" hidden="1" x14ac:dyDescent="0.2">
      <c r="G590" s="1" t="s">
        <v>9</v>
      </c>
      <c r="H590" s="1" t="s">
        <v>721</v>
      </c>
    </row>
    <row r="591" spans="1:8" hidden="1" x14ac:dyDescent="0.2">
      <c r="G591" s="1" t="s">
        <v>9</v>
      </c>
      <c r="H591" s="1" t="s">
        <v>722</v>
      </c>
    </row>
    <row r="592" spans="1:8" hidden="1" x14ac:dyDescent="0.2">
      <c r="A592" t="s">
        <v>776</v>
      </c>
      <c r="B592">
        <v>5</v>
      </c>
      <c r="C592">
        <v>2</v>
      </c>
      <c r="D592">
        <v>0</v>
      </c>
      <c r="E592">
        <v>0</v>
      </c>
      <c r="F592" t="str" cm="1">
        <f t="array" ref="F592">IF(AND(NOT(ISBLANK(C592:E592)),OR(C592&gt;=200,(D592+E592)&gt;40)),"Yes","No")</f>
        <v>No</v>
      </c>
      <c r="G592" s="1" t="s">
        <v>20</v>
      </c>
      <c r="H592" s="1" t="s">
        <v>775</v>
      </c>
    </row>
    <row r="593" spans="1:8" hidden="1" x14ac:dyDescent="0.2">
      <c r="A593" t="s">
        <v>777</v>
      </c>
      <c r="B593">
        <v>8</v>
      </c>
      <c r="C593">
        <v>2</v>
      </c>
      <c r="D593">
        <v>0</v>
      </c>
      <c r="E593">
        <v>0</v>
      </c>
      <c r="G593" s="1" t="s">
        <v>20</v>
      </c>
      <c r="H593" s="1" t="s">
        <v>775</v>
      </c>
    </row>
    <row r="594" spans="1:8" hidden="1" x14ac:dyDescent="0.2">
      <c r="A594" t="s">
        <v>778</v>
      </c>
      <c r="B594">
        <v>11</v>
      </c>
      <c r="C594">
        <v>2</v>
      </c>
      <c r="D594">
        <v>0</v>
      </c>
      <c r="E594">
        <v>0</v>
      </c>
      <c r="G594" s="1" t="s">
        <v>20</v>
      </c>
      <c r="H594" s="1" t="s">
        <v>775</v>
      </c>
    </row>
    <row r="595" spans="1:8" hidden="1" x14ac:dyDescent="0.2">
      <c r="A595" t="s">
        <v>779</v>
      </c>
      <c r="B595">
        <v>14</v>
      </c>
      <c r="C595">
        <v>2</v>
      </c>
      <c r="D595">
        <v>0</v>
      </c>
      <c r="E595">
        <v>0</v>
      </c>
      <c r="G595" s="1" t="s">
        <v>20</v>
      </c>
      <c r="H595" s="1" t="s">
        <v>775</v>
      </c>
    </row>
    <row r="596" spans="1:8" hidden="1" x14ac:dyDescent="0.2">
      <c r="A596" t="s">
        <v>780</v>
      </c>
      <c r="B596">
        <v>17</v>
      </c>
      <c r="C596">
        <v>2</v>
      </c>
      <c r="D596">
        <v>0</v>
      </c>
      <c r="E596">
        <v>0</v>
      </c>
      <c r="G596" s="1" t="s">
        <v>20</v>
      </c>
      <c r="H596" s="1" t="s">
        <v>775</v>
      </c>
    </row>
    <row r="597" spans="1:8" hidden="1" x14ac:dyDescent="0.2">
      <c r="G597" s="1" t="s">
        <v>9</v>
      </c>
      <c r="H597" s="1" t="s">
        <v>723</v>
      </c>
    </row>
    <row r="598" spans="1:8" hidden="1" x14ac:dyDescent="0.2">
      <c r="A598" t="s">
        <v>725</v>
      </c>
      <c r="B598">
        <v>391</v>
      </c>
      <c r="C598">
        <v>7</v>
      </c>
      <c r="D598">
        <v>0</v>
      </c>
      <c r="E598">
        <v>0</v>
      </c>
      <c r="F598" t="str" cm="1">
        <f t="array" ref="F598">IF(AND(NOT(ISBLANK(C598:E598)),OR(C598&gt;=200,(D598+E598)&gt;40)),"Yes","No")</f>
        <v>No</v>
      </c>
      <c r="G598" s="1" t="s">
        <v>20</v>
      </c>
      <c r="H598" s="1" t="s">
        <v>724</v>
      </c>
    </row>
    <row r="599" spans="1:8" hidden="1" x14ac:dyDescent="0.2">
      <c r="G599" s="1" t="s">
        <v>9</v>
      </c>
      <c r="H599" s="1" t="s">
        <v>726</v>
      </c>
    </row>
    <row r="600" spans="1:8" hidden="1" x14ac:dyDescent="0.2">
      <c r="G600" s="1" t="s">
        <v>9</v>
      </c>
      <c r="H600" s="1" t="s">
        <v>727</v>
      </c>
    </row>
    <row r="601" spans="1:8" hidden="1" x14ac:dyDescent="0.2">
      <c r="A601" t="s">
        <v>729</v>
      </c>
      <c r="B601">
        <v>10</v>
      </c>
      <c r="C601">
        <v>62</v>
      </c>
      <c r="D601">
        <v>7</v>
      </c>
      <c r="E601">
        <v>1</v>
      </c>
      <c r="F601" t="str" cm="1">
        <f t="array" ref="F601">IF(AND(NOT(ISBLANK(C601:E601)),OR(C601&gt;=200,(D601+E601)&gt;40)),"Yes","No")</f>
        <v>No</v>
      </c>
      <c r="G601" s="1" t="s">
        <v>20</v>
      </c>
      <c r="H601" s="1" t="s">
        <v>728</v>
      </c>
    </row>
    <row r="602" spans="1:8" hidden="1" x14ac:dyDescent="0.2">
      <c r="G602" s="1" t="s">
        <v>9</v>
      </c>
      <c r="H602" s="1" t="s">
        <v>730</v>
      </c>
    </row>
    <row r="603" spans="1:8" hidden="1" x14ac:dyDescent="0.2">
      <c r="G603" s="1" t="s">
        <v>9</v>
      </c>
      <c r="H603" s="1" t="s">
        <v>731</v>
      </c>
    </row>
    <row r="604" spans="1:8" hidden="1" x14ac:dyDescent="0.2">
      <c r="G604" s="1" t="s">
        <v>9</v>
      </c>
      <c r="H604" s="1" t="s">
        <v>732</v>
      </c>
    </row>
    <row r="605" spans="1:8" hidden="1" x14ac:dyDescent="0.2">
      <c r="G605" s="1" t="s">
        <v>9</v>
      </c>
      <c r="H605" s="1" t="s">
        <v>733</v>
      </c>
    </row>
    <row r="606" spans="1:8" hidden="1" x14ac:dyDescent="0.2">
      <c r="G606" s="1" t="s">
        <v>9</v>
      </c>
      <c r="H606" s="1" t="s">
        <v>734</v>
      </c>
    </row>
    <row r="607" spans="1:8" hidden="1" x14ac:dyDescent="0.2">
      <c r="G607" s="1" t="s">
        <v>9</v>
      </c>
      <c r="H607" s="1" t="s">
        <v>735</v>
      </c>
    </row>
    <row r="608" spans="1:8" hidden="1" x14ac:dyDescent="0.2">
      <c r="G608" s="1" t="s">
        <v>9</v>
      </c>
      <c r="H608" s="1" t="s">
        <v>736</v>
      </c>
    </row>
    <row r="609" spans="1:8" hidden="1" x14ac:dyDescent="0.2">
      <c r="G609" s="1" t="s">
        <v>9</v>
      </c>
      <c r="H609" s="1" t="s">
        <v>737</v>
      </c>
    </row>
    <row r="610" spans="1:8" hidden="1" x14ac:dyDescent="0.2">
      <c r="G610" s="1" t="s">
        <v>9</v>
      </c>
      <c r="H610" s="1" t="s">
        <v>738</v>
      </c>
    </row>
    <row r="611" spans="1:8" hidden="1" x14ac:dyDescent="0.2">
      <c r="G611" s="1" t="s">
        <v>9</v>
      </c>
      <c r="H611" s="1" t="s">
        <v>739</v>
      </c>
    </row>
    <row r="612" spans="1:8" hidden="1" x14ac:dyDescent="0.2">
      <c r="G612" s="1" t="s">
        <v>9</v>
      </c>
      <c r="H612" s="1" t="s">
        <v>740</v>
      </c>
    </row>
    <row r="613" spans="1:8" hidden="1" x14ac:dyDescent="0.2">
      <c r="G613" s="1" t="s">
        <v>9</v>
      </c>
      <c r="H613" s="1" t="s">
        <v>741</v>
      </c>
    </row>
    <row r="614" spans="1:8" hidden="1" x14ac:dyDescent="0.2">
      <c r="G614" s="1" t="s">
        <v>9</v>
      </c>
      <c r="H614" s="1" t="s">
        <v>742</v>
      </c>
    </row>
    <row r="615" spans="1:8" hidden="1" x14ac:dyDescent="0.2">
      <c r="G615" s="1" t="s">
        <v>9</v>
      </c>
      <c r="H615" s="1" t="s">
        <v>743</v>
      </c>
    </row>
    <row r="616" spans="1:8" hidden="1" x14ac:dyDescent="0.2">
      <c r="A616" t="s">
        <v>745</v>
      </c>
      <c r="B616">
        <v>71</v>
      </c>
      <c r="C616">
        <v>13</v>
      </c>
      <c r="D616">
        <v>4</v>
      </c>
      <c r="E616">
        <v>1</v>
      </c>
      <c r="F616" t="str" cm="1">
        <f t="array" ref="F616">IF(AND(NOT(ISBLANK(C616:E616)),OR(C616&gt;=200,(D616+E616)&gt;40)),"Yes","No")</f>
        <v>No</v>
      </c>
      <c r="G616" s="1" t="s">
        <v>20</v>
      </c>
      <c r="H616" s="1" t="s">
        <v>744</v>
      </c>
    </row>
    <row r="617" spans="1:8" hidden="1" x14ac:dyDescent="0.2">
      <c r="G617" s="1" t="s">
        <v>9</v>
      </c>
      <c r="H617" s="1" t="s">
        <v>746</v>
      </c>
    </row>
    <row r="618" spans="1:8" hidden="1" x14ac:dyDescent="0.2">
      <c r="A618" t="s">
        <v>748</v>
      </c>
      <c r="B618">
        <v>622</v>
      </c>
      <c r="C618">
        <v>25</v>
      </c>
      <c r="D618">
        <v>6</v>
      </c>
      <c r="E618">
        <v>1</v>
      </c>
      <c r="F618" t="str" cm="1">
        <f t="array" ref="F618">IF(AND(NOT(ISBLANK(C618:E618)),OR(C618&gt;=200,(D618+E618)&gt;40)),"Yes","No")</f>
        <v>No</v>
      </c>
      <c r="G618" s="1" t="s">
        <v>20</v>
      </c>
      <c r="H618" s="1" t="s">
        <v>747</v>
      </c>
    </row>
    <row r="619" spans="1:8" hidden="1" x14ac:dyDescent="0.2">
      <c r="A619" t="s">
        <v>749</v>
      </c>
      <c r="B619">
        <v>658</v>
      </c>
      <c r="C619">
        <v>72</v>
      </c>
      <c r="D619">
        <v>3</v>
      </c>
      <c r="E619">
        <v>9</v>
      </c>
      <c r="F619" t="str" cm="1">
        <f t="array" ref="F619">IF(AND(NOT(ISBLANK(C619:E619)),OR(C619&gt;=200,(D619+E619)&gt;40)),"Yes","No")</f>
        <v>No</v>
      </c>
      <c r="G619" s="1" t="s">
        <v>20</v>
      </c>
      <c r="H619" s="1" t="s">
        <v>747</v>
      </c>
    </row>
    <row r="620" spans="1:8" hidden="1" x14ac:dyDescent="0.2">
      <c r="G620" s="1" t="s">
        <v>9</v>
      </c>
      <c r="H620" s="1" t="s">
        <v>750</v>
      </c>
    </row>
    <row r="621" spans="1:8" hidden="1" x14ac:dyDescent="0.2">
      <c r="A621" t="s">
        <v>752</v>
      </c>
      <c r="B621">
        <v>6</v>
      </c>
      <c r="C621">
        <v>91</v>
      </c>
      <c r="D621">
        <v>10</v>
      </c>
      <c r="E621">
        <v>8</v>
      </c>
      <c r="F621" t="str" cm="1">
        <f t="array" ref="F621">IF(AND(NOT(ISBLANK(C621:E621)),OR(C621&gt;=200,(D621+E621)&gt;40)),"Yes","No")</f>
        <v>No</v>
      </c>
      <c r="G621" s="1" t="s">
        <v>20</v>
      </c>
      <c r="H621" s="1" t="s">
        <v>751</v>
      </c>
    </row>
    <row r="622" spans="1:8" hidden="1" x14ac:dyDescent="0.2">
      <c r="A622" t="s">
        <v>754</v>
      </c>
      <c r="B622">
        <v>25</v>
      </c>
      <c r="C622">
        <v>15</v>
      </c>
      <c r="D622">
        <v>2</v>
      </c>
      <c r="E622">
        <v>1</v>
      </c>
      <c r="F622" t="str" cm="1">
        <f t="array" ref="F622">IF(AND(NOT(ISBLANK(C622:E622)),OR(C622&gt;=200,(D622+E622)&gt;40)),"Yes","No")</f>
        <v>No</v>
      </c>
      <c r="G622" s="1" t="s">
        <v>20</v>
      </c>
      <c r="H622" s="1" t="s">
        <v>753</v>
      </c>
    </row>
    <row r="623" spans="1:8" hidden="1" x14ac:dyDescent="0.2">
      <c r="A623" t="s">
        <v>755</v>
      </c>
      <c r="B623">
        <v>45</v>
      </c>
      <c r="C623">
        <v>27</v>
      </c>
      <c r="D623">
        <v>4</v>
      </c>
      <c r="E623">
        <v>2</v>
      </c>
      <c r="F623" t="str" cm="1">
        <f t="array" ref="F623">IF(AND(NOT(ISBLANK(C623:E623)),OR(C623&gt;=200,(D623+E623)&gt;40)),"Yes","No")</f>
        <v>No</v>
      </c>
      <c r="G623" s="1" t="s">
        <v>20</v>
      </c>
      <c r="H623" s="1" t="s">
        <v>753</v>
      </c>
    </row>
    <row r="624" spans="1:8" hidden="1" x14ac:dyDescent="0.2">
      <c r="A624" t="s">
        <v>756</v>
      </c>
      <c r="B624">
        <v>78</v>
      </c>
      <c r="C624">
        <v>32</v>
      </c>
      <c r="D624">
        <v>5</v>
      </c>
      <c r="E624">
        <v>2</v>
      </c>
      <c r="F624" t="str" cm="1">
        <f t="array" ref="F624">IF(AND(NOT(ISBLANK(C624:E624)),OR(C624&gt;=200,(D624+E624)&gt;40)),"Yes","No")</f>
        <v>No</v>
      </c>
      <c r="G624" s="1" t="s">
        <v>20</v>
      </c>
      <c r="H624" s="1" t="s">
        <v>753</v>
      </c>
    </row>
    <row r="625" spans="1:8" hidden="1" x14ac:dyDescent="0.2">
      <c r="G625" s="1" t="s">
        <v>9</v>
      </c>
      <c r="H625" s="1" t="s">
        <v>757</v>
      </c>
    </row>
    <row r="626" spans="1:8" hidden="1" x14ac:dyDescent="0.2">
      <c r="A626" t="s">
        <v>759</v>
      </c>
      <c r="B626">
        <v>59</v>
      </c>
      <c r="C626">
        <v>12</v>
      </c>
      <c r="D626">
        <v>2</v>
      </c>
      <c r="E626">
        <v>2</v>
      </c>
      <c r="F626" t="str" cm="1">
        <f t="array" ref="F626">IF(AND(NOT(ISBLANK(C626:E626)),OR(C626&gt;=200,(D626+E626)&gt;40)),"Yes","No")</f>
        <v>No</v>
      </c>
      <c r="G626" s="1" t="s">
        <v>20</v>
      </c>
      <c r="H626" s="1" t="s">
        <v>758</v>
      </c>
    </row>
    <row r="627" spans="1:8" hidden="1" x14ac:dyDescent="0.2">
      <c r="A627" t="s">
        <v>760</v>
      </c>
      <c r="B627">
        <v>78</v>
      </c>
      <c r="C627">
        <v>2</v>
      </c>
      <c r="D627">
        <v>0</v>
      </c>
      <c r="E627">
        <v>0</v>
      </c>
      <c r="F627" t="str" cm="1">
        <f t="array" ref="F627">IF(AND(NOT(ISBLANK(C627:E627)),OR(C627&gt;=200,(D627+E627)&gt;40)),"Yes","No")</f>
        <v>No</v>
      </c>
      <c r="G627" s="1" t="s">
        <v>20</v>
      </c>
      <c r="H627" s="1" t="s">
        <v>758</v>
      </c>
    </row>
    <row r="628" spans="1:8" hidden="1" x14ac:dyDescent="0.2">
      <c r="A628" t="s">
        <v>761</v>
      </c>
      <c r="B628">
        <v>81</v>
      </c>
      <c r="C628">
        <v>2</v>
      </c>
      <c r="D628">
        <v>0</v>
      </c>
      <c r="E628">
        <v>0</v>
      </c>
      <c r="F628" t="str" cm="1">
        <f t="array" ref="F628">IF(AND(NOT(ISBLANK(C628:E628)),OR(C628&gt;=200,(D628+E628)&gt;40)),"Yes","No")</f>
        <v>No</v>
      </c>
      <c r="G628" s="1" t="s">
        <v>20</v>
      </c>
      <c r="H628" s="1" t="s">
        <v>758</v>
      </c>
    </row>
    <row r="629" spans="1:8" x14ac:dyDescent="0.2">
      <c r="A629" t="s">
        <v>759</v>
      </c>
      <c r="B629">
        <v>93</v>
      </c>
      <c r="C629">
        <v>258</v>
      </c>
      <c r="D629">
        <v>13</v>
      </c>
      <c r="E629">
        <v>11</v>
      </c>
      <c r="F629" t="str" cm="1">
        <f t="array" ref="F629">IF(AND(NOT(ISBLANK(C629:E629)),OR(C629&gt;=200,(D629+E629)&gt;40)),"Yes","No")</f>
        <v>Yes</v>
      </c>
      <c r="G629" s="1" t="s">
        <v>20</v>
      </c>
      <c r="H629" s="1" t="s">
        <v>758</v>
      </c>
    </row>
    <row r="630" spans="1:8" hidden="1" x14ac:dyDescent="0.2">
      <c r="A630" t="s">
        <v>762</v>
      </c>
      <c r="B630">
        <v>395</v>
      </c>
      <c r="C630">
        <v>25</v>
      </c>
      <c r="D630">
        <v>5</v>
      </c>
      <c r="E630">
        <v>1</v>
      </c>
      <c r="F630" t="str" cm="1">
        <f t="array" ref="F630">IF(AND(NOT(ISBLANK(C630:E630)),OR(C630&gt;=200,(D630+E630)&gt;40)),"Yes","No")</f>
        <v>No</v>
      </c>
      <c r="G630" s="1" t="s">
        <v>20</v>
      </c>
      <c r="H630" s="1" t="s">
        <v>758</v>
      </c>
    </row>
    <row r="631" spans="1:8" hidden="1" x14ac:dyDescent="0.2">
      <c r="A631" t="s">
        <v>763</v>
      </c>
      <c r="B631">
        <v>432</v>
      </c>
      <c r="C631">
        <v>10</v>
      </c>
      <c r="D631">
        <v>4</v>
      </c>
      <c r="E631">
        <v>2</v>
      </c>
      <c r="F631" t="str" cm="1">
        <f t="array" ref="F631">IF(AND(NOT(ISBLANK(C631:E631)),OR(C631&gt;=200,(D631+E631)&gt;40)),"Yes","No")</f>
        <v>No</v>
      </c>
      <c r="G631" s="1" t="s">
        <v>20</v>
      </c>
      <c r="H631" s="1" t="s">
        <v>758</v>
      </c>
    </row>
    <row r="632" spans="1:8" hidden="1" x14ac:dyDescent="0.2">
      <c r="A632" t="s">
        <v>764</v>
      </c>
      <c r="B632">
        <v>483</v>
      </c>
      <c r="C632">
        <v>17</v>
      </c>
      <c r="D632">
        <v>1</v>
      </c>
      <c r="E632">
        <v>0</v>
      </c>
      <c r="F632" t="str" cm="1">
        <f t="array" ref="F632">IF(AND(NOT(ISBLANK(C632:E632)),OR(C632&gt;=200,(D632+E632)&gt;40)),"Yes","No")</f>
        <v>No</v>
      </c>
      <c r="G632" s="1" t="s">
        <v>20</v>
      </c>
      <c r="H632" s="1" t="s">
        <v>758</v>
      </c>
    </row>
    <row r="633" spans="1:8" hidden="1" x14ac:dyDescent="0.2">
      <c r="A633" t="s">
        <v>765</v>
      </c>
      <c r="B633">
        <v>511</v>
      </c>
      <c r="C633">
        <v>69</v>
      </c>
      <c r="D633">
        <v>6</v>
      </c>
      <c r="E633">
        <v>7</v>
      </c>
      <c r="F633" t="str" cm="1">
        <f t="array" ref="F633">IF(AND(NOT(ISBLANK(C633:E633)),OR(C633&gt;=200,(D633+E633)&gt;40)),"Yes","No")</f>
        <v>No</v>
      </c>
      <c r="G633" s="1" t="s">
        <v>20</v>
      </c>
      <c r="H633" s="1" t="s">
        <v>758</v>
      </c>
    </row>
    <row r="634" spans="1:8" hidden="1" x14ac:dyDescent="0.2">
      <c r="A634" t="s">
        <v>766</v>
      </c>
      <c r="B634">
        <v>588</v>
      </c>
      <c r="C634">
        <v>6</v>
      </c>
      <c r="D634">
        <v>2</v>
      </c>
      <c r="E634">
        <v>2</v>
      </c>
      <c r="F634" t="str" cm="1">
        <f t="array" ref="F634">IF(AND(NOT(ISBLANK(C634:E634)),OR(C634&gt;=200,(D634+E634)&gt;40)),"Yes","No")</f>
        <v>No</v>
      </c>
      <c r="G634" s="1" t="s">
        <v>20</v>
      </c>
      <c r="H634" s="1" t="s">
        <v>758</v>
      </c>
    </row>
    <row r="635" spans="1:8" hidden="1" x14ac:dyDescent="0.2">
      <c r="A635" t="s">
        <v>767</v>
      </c>
      <c r="B635">
        <v>598</v>
      </c>
      <c r="C635">
        <v>8</v>
      </c>
      <c r="D635">
        <v>3</v>
      </c>
      <c r="E635">
        <v>2</v>
      </c>
      <c r="F635" t="str" cm="1">
        <f t="array" ref="F635">IF(AND(NOT(ISBLANK(C635:E635)),OR(C635&gt;=200,(D635+E635)&gt;40)),"Yes","No")</f>
        <v>No</v>
      </c>
      <c r="G635" s="1" t="s">
        <v>20</v>
      </c>
      <c r="H635" s="1" t="s">
        <v>758</v>
      </c>
    </row>
    <row r="636" spans="1:8" hidden="1" x14ac:dyDescent="0.2">
      <c r="A636" t="s">
        <v>768</v>
      </c>
      <c r="B636">
        <v>611</v>
      </c>
      <c r="C636">
        <v>13</v>
      </c>
      <c r="D636">
        <v>6</v>
      </c>
      <c r="E636">
        <v>0</v>
      </c>
      <c r="F636" t="str" cm="1">
        <f t="array" ref="F636">IF(AND(NOT(ISBLANK(C636:E636)),OR(C636&gt;=200,(D636+E636)&gt;40)),"Yes","No")</f>
        <v>No</v>
      </c>
      <c r="G636" s="1" t="s">
        <v>20</v>
      </c>
      <c r="H636" s="1" t="s">
        <v>758</v>
      </c>
    </row>
    <row r="637" spans="1:8" hidden="1" x14ac:dyDescent="0.2">
      <c r="A637" t="s">
        <v>770</v>
      </c>
      <c r="B637">
        <v>26</v>
      </c>
      <c r="C637">
        <v>8</v>
      </c>
      <c r="D637">
        <v>3</v>
      </c>
      <c r="E637">
        <v>2</v>
      </c>
      <c r="F637" t="str" cm="1">
        <f t="array" ref="F637">IF(AND(NOT(ISBLANK(C637:E637)),OR(C637&gt;=200,(D637+E637)&gt;40)),"Yes","No")</f>
        <v>No</v>
      </c>
      <c r="G637" s="1" t="s">
        <v>20</v>
      </c>
      <c r="H637" s="1" t="s">
        <v>769</v>
      </c>
    </row>
    <row r="638" spans="1:8" hidden="1" x14ac:dyDescent="0.2">
      <c r="A638" t="s">
        <v>771</v>
      </c>
      <c r="B638">
        <v>48</v>
      </c>
      <c r="C638">
        <v>12</v>
      </c>
      <c r="D638">
        <v>3</v>
      </c>
      <c r="E638">
        <v>2</v>
      </c>
      <c r="F638" t="str" cm="1">
        <f t="array" ref="F638">IF(AND(NOT(ISBLANK(C638:E638)),OR(C638&gt;=200,(D638+E638)&gt;40)),"Yes","No")</f>
        <v>No</v>
      </c>
      <c r="G638" s="1" t="s">
        <v>20</v>
      </c>
      <c r="H638" s="1" t="s">
        <v>769</v>
      </c>
    </row>
    <row r="639" spans="1:8" hidden="1" x14ac:dyDescent="0.2">
      <c r="A639" t="s">
        <v>772</v>
      </c>
      <c r="B639">
        <v>65</v>
      </c>
      <c r="C639">
        <v>63</v>
      </c>
      <c r="D639">
        <v>15</v>
      </c>
      <c r="E639">
        <v>4</v>
      </c>
      <c r="F639" t="str" cm="1">
        <f t="array" ref="F639">IF(AND(NOT(ISBLANK(C639:E639)),OR(C639&gt;=200,(D639+E639)&gt;40)),"Yes","No")</f>
        <v>No</v>
      </c>
      <c r="G639" s="1" t="s">
        <v>20</v>
      </c>
      <c r="H639" s="1" t="s">
        <v>769</v>
      </c>
    </row>
    <row r="640" spans="1:8" hidden="1" x14ac:dyDescent="0.2">
      <c r="G640" s="1" t="s">
        <v>9</v>
      </c>
      <c r="H640" s="1" t="s">
        <v>773</v>
      </c>
    </row>
  </sheetData>
  <autoFilter ref="F1:F640" xr:uid="{C7E39725-6885-FC4F-8C8C-E05C02531C69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C84-1CC0-AC42-A63B-B6B85098EAC9}">
  <dimension ref="A1:A320"/>
  <sheetViews>
    <sheetView topLeftCell="A311" zoomScale="120" zoomScaleNormal="120" workbookViewId="0">
      <selection activeCell="A318" sqref="A318:XFD31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17</v>
      </c>
    </row>
    <row r="7" spans="1:1" x14ac:dyDescent="0.2">
      <c r="A7" s="1" t="s">
        <v>22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36</v>
      </c>
    </row>
    <row r="17" spans="1:1" x14ac:dyDescent="0.2">
      <c r="A17" s="1" t="s">
        <v>774</v>
      </c>
    </row>
    <row r="18" spans="1:1" x14ac:dyDescent="0.2">
      <c r="A18" s="1" t="s">
        <v>37</v>
      </c>
    </row>
    <row r="19" spans="1:1" x14ac:dyDescent="0.2">
      <c r="A19" s="1" t="s">
        <v>39</v>
      </c>
    </row>
    <row r="20" spans="1:1" x14ac:dyDescent="0.2">
      <c r="A20" s="1" t="s">
        <v>38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52</v>
      </c>
    </row>
    <row r="25" spans="1:1" x14ac:dyDescent="0.2">
      <c r="A25" s="1" t="s">
        <v>59</v>
      </c>
    </row>
    <row r="26" spans="1:1" x14ac:dyDescent="0.2">
      <c r="A26" s="1" t="s">
        <v>61</v>
      </c>
    </row>
    <row r="27" spans="1:1" x14ac:dyDescent="0.2">
      <c r="A27" s="1" t="s">
        <v>60</v>
      </c>
    </row>
    <row r="28" spans="1:1" x14ac:dyDescent="0.2">
      <c r="A28" s="1" t="s">
        <v>62</v>
      </c>
    </row>
    <row r="29" spans="1:1" x14ac:dyDescent="0.2">
      <c r="A29" s="1" t="s">
        <v>65</v>
      </c>
    </row>
    <row r="30" spans="1:1" x14ac:dyDescent="0.2">
      <c r="A30" s="1" t="s">
        <v>75</v>
      </c>
    </row>
    <row r="31" spans="1:1" x14ac:dyDescent="0.2">
      <c r="A31" s="1" t="s">
        <v>76</v>
      </c>
    </row>
    <row r="32" spans="1:1" x14ac:dyDescent="0.2">
      <c r="A32" s="1" t="s">
        <v>78</v>
      </c>
    </row>
    <row r="33" spans="1:1" x14ac:dyDescent="0.2">
      <c r="A33" s="1" t="s">
        <v>79</v>
      </c>
    </row>
    <row r="34" spans="1:1" x14ac:dyDescent="0.2">
      <c r="A34" s="1" t="s">
        <v>80</v>
      </c>
    </row>
    <row r="35" spans="1:1" x14ac:dyDescent="0.2">
      <c r="A35" s="1" t="s">
        <v>81</v>
      </c>
    </row>
    <row r="36" spans="1:1" x14ac:dyDescent="0.2">
      <c r="A36" s="1" t="s">
        <v>85</v>
      </c>
    </row>
    <row r="37" spans="1:1" x14ac:dyDescent="0.2">
      <c r="A37" s="1" t="s">
        <v>87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92</v>
      </c>
    </row>
    <row r="41" spans="1:1" x14ac:dyDescent="0.2">
      <c r="A41" s="1" t="s">
        <v>94</v>
      </c>
    </row>
    <row r="42" spans="1:1" x14ac:dyDescent="0.2">
      <c r="A42" s="1" t="s">
        <v>95</v>
      </c>
    </row>
    <row r="43" spans="1:1" x14ac:dyDescent="0.2">
      <c r="A43" s="1" t="s">
        <v>100</v>
      </c>
    </row>
    <row r="44" spans="1:1" x14ac:dyDescent="0.2">
      <c r="A44" s="1" t="s">
        <v>102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117</v>
      </c>
    </row>
    <row r="51" spans="1:1" x14ac:dyDescent="0.2">
      <c r="A51" s="1" t="s">
        <v>118</v>
      </c>
    </row>
    <row r="52" spans="1:1" x14ac:dyDescent="0.2">
      <c r="A52" s="1" t="s">
        <v>119</v>
      </c>
    </row>
    <row r="53" spans="1:1" x14ac:dyDescent="0.2">
      <c r="A53" s="1" t="s">
        <v>123</v>
      </c>
    </row>
    <row r="54" spans="1:1" x14ac:dyDescent="0.2">
      <c r="A54" s="1" t="s">
        <v>124</v>
      </c>
    </row>
    <row r="55" spans="1:1" x14ac:dyDescent="0.2">
      <c r="A55" s="1" t="s">
        <v>125</v>
      </c>
    </row>
    <row r="56" spans="1:1" x14ac:dyDescent="0.2">
      <c r="A56" s="1" t="s">
        <v>126</v>
      </c>
    </row>
    <row r="57" spans="1:1" x14ac:dyDescent="0.2">
      <c r="A57" s="1" t="s">
        <v>128</v>
      </c>
    </row>
    <row r="58" spans="1:1" x14ac:dyDescent="0.2">
      <c r="A58" s="1" t="s">
        <v>129</v>
      </c>
    </row>
    <row r="59" spans="1:1" x14ac:dyDescent="0.2">
      <c r="A59" s="1" t="s">
        <v>130</v>
      </c>
    </row>
    <row r="60" spans="1:1" x14ac:dyDescent="0.2">
      <c r="A60" s="1" t="s">
        <v>134</v>
      </c>
    </row>
    <row r="61" spans="1:1" x14ac:dyDescent="0.2">
      <c r="A61" s="1" t="s">
        <v>142</v>
      </c>
    </row>
    <row r="62" spans="1:1" x14ac:dyDescent="0.2">
      <c r="A62" s="1" t="s">
        <v>143</v>
      </c>
    </row>
    <row r="63" spans="1:1" x14ac:dyDescent="0.2">
      <c r="A63" s="1" t="s">
        <v>144</v>
      </c>
    </row>
    <row r="64" spans="1:1" x14ac:dyDescent="0.2">
      <c r="A64" s="1" t="s">
        <v>145</v>
      </c>
    </row>
    <row r="65" spans="1:1" x14ac:dyDescent="0.2">
      <c r="A65" s="1" t="s">
        <v>152</v>
      </c>
    </row>
    <row r="66" spans="1:1" x14ac:dyDescent="0.2">
      <c r="A66" s="1" t="s">
        <v>153</v>
      </c>
    </row>
    <row r="67" spans="1:1" x14ac:dyDescent="0.2">
      <c r="A67" s="1" t="s">
        <v>155</v>
      </c>
    </row>
    <row r="68" spans="1:1" x14ac:dyDescent="0.2">
      <c r="A68" s="1" t="s">
        <v>156</v>
      </c>
    </row>
    <row r="69" spans="1:1" x14ac:dyDescent="0.2">
      <c r="A69" s="1" t="s">
        <v>162</v>
      </c>
    </row>
    <row r="70" spans="1:1" x14ac:dyDescent="0.2">
      <c r="A70" s="1" t="s">
        <v>163</v>
      </c>
    </row>
    <row r="71" spans="1:1" x14ac:dyDescent="0.2">
      <c r="A71" s="1" t="s">
        <v>164</v>
      </c>
    </row>
    <row r="72" spans="1:1" x14ac:dyDescent="0.2">
      <c r="A72" s="1" t="s">
        <v>166</v>
      </c>
    </row>
    <row r="73" spans="1:1" x14ac:dyDescent="0.2">
      <c r="A73" s="1" t="s">
        <v>168</v>
      </c>
    </row>
    <row r="74" spans="1:1" x14ac:dyDescent="0.2">
      <c r="A74" s="1" t="s">
        <v>171</v>
      </c>
    </row>
    <row r="75" spans="1:1" x14ac:dyDescent="0.2">
      <c r="A75" s="1" t="s">
        <v>173</v>
      </c>
    </row>
    <row r="76" spans="1:1" x14ac:dyDescent="0.2">
      <c r="A76" s="1" t="s">
        <v>174</v>
      </c>
    </row>
    <row r="77" spans="1:1" x14ac:dyDescent="0.2">
      <c r="A77" s="1" t="s">
        <v>179</v>
      </c>
    </row>
    <row r="78" spans="1:1" x14ac:dyDescent="0.2">
      <c r="A78" s="1" t="s">
        <v>181</v>
      </c>
    </row>
    <row r="79" spans="1:1" x14ac:dyDescent="0.2">
      <c r="A79" s="1" t="s">
        <v>183</v>
      </c>
    </row>
    <row r="80" spans="1:1" x14ac:dyDescent="0.2">
      <c r="A80" s="1" t="s">
        <v>184</v>
      </c>
    </row>
    <row r="81" spans="1:1" x14ac:dyDescent="0.2">
      <c r="A81" s="1" t="s">
        <v>272</v>
      </c>
    </row>
    <row r="82" spans="1:1" x14ac:dyDescent="0.2">
      <c r="A82" s="1" t="s">
        <v>273</v>
      </c>
    </row>
    <row r="83" spans="1:1" x14ac:dyDescent="0.2">
      <c r="A83" s="1" t="s">
        <v>274</v>
      </c>
    </row>
    <row r="84" spans="1:1" x14ac:dyDescent="0.2">
      <c r="A84" s="1" t="s">
        <v>275</v>
      </c>
    </row>
    <row r="85" spans="1:1" x14ac:dyDescent="0.2">
      <c r="A85" s="1" t="s">
        <v>277</v>
      </c>
    </row>
    <row r="86" spans="1:1" x14ac:dyDescent="0.2">
      <c r="A86" s="1" t="s">
        <v>279</v>
      </c>
    </row>
    <row r="87" spans="1:1" x14ac:dyDescent="0.2">
      <c r="A87" s="1" t="s">
        <v>281</v>
      </c>
    </row>
    <row r="88" spans="1:1" x14ac:dyDescent="0.2">
      <c r="A88" s="1" t="s">
        <v>283</v>
      </c>
    </row>
    <row r="89" spans="1:1" x14ac:dyDescent="0.2">
      <c r="A89" s="1" t="s">
        <v>285</v>
      </c>
    </row>
    <row r="90" spans="1:1" x14ac:dyDescent="0.2">
      <c r="A90" s="1" t="s">
        <v>287</v>
      </c>
    </row>
    <row r="91" spans="1:1" x14ac:dyDescent="0.2">
      <c r="A91" s="1" t="s">
        <v>289</v>
      </c>
    </row>
    <row r="92" spans="1:1" x14ac:dyDescent="0.2">
      <c r="A92" s="1" t="s">
        <v>292</v>
      </c>
    </row>
    <row r="93" spans="1:1" x14ac:dyDescent="0.2">
      <c r="A93" s="1" t="s">
        <v>295</v>
      </c>
    </row>
    <row r="94" spans="1:1" x14ac:dyDescent="0.2">
      <c r="A94" s="1" t="s">
        <v>297</v>
      </c>
    </row>
    <row r="95" spans="1:1" x14ac:dyDescent="0.2">
      <c r="A95" s="1" t="s">
        <v>299</v>
      </c>
    </row>
    <row r="96" spans="1:1" x14ac:dyDescent="0.2">
      <c r="A96" s="1" t="s">
        <v>301</v>
      </c>
    </row>
    <row r="97" spans="1:1" x14ac:dyDescent="0.2">
      <c r="A97" s="1" t="s">
        <v>303</v>
      </c>
    </row>
    <row r="98" spans="1:1" x14ac:dyDescent="0.2">
      <c r="A98" s="1" t="s">
        <v>305</v>
      </c>
    </row>
    <row r="99" spans="1:1" x14ac:dyDescent="0.2">
      <c r="A99" s="1" t="s">
        <v>307</v>
      </c>
    </row>
    <row r="100" spans="1:1" x14ac:dyDescent="0.2">
      <c r="A100" s="1" t="s">
        <v>309</v>
      </c>
    </row>
    <row r="101" spans="1:1" x14ac:dyDescent="0.2">
      <c r="A101" s="1" t="s">
        <v>312</v>
      </c>
    </row>
    <row r="102" spans="1:1" x14ac:dyDescent="0.2">
      <c r="A102" s="1" t="s">
        <v>314</v>
      </c>
    </row>
    <row r="103" spans="1:1" x14ac:dyDescent="0.2">
      <c r="A103" s="1" t="s">
        <v>317</v>
      </c>
    </row>
    <row r="104" spans="1:1" x14ac:dyDescent="0.2">
      <c r="A104" s="1" t="s">
        <v>319</v>
      </c>
    </row>
    <row r="105" spans="1:1" x14ac:dyDescent="0.2">
      <c r="A105" s="1" t="s">
        <v>321</v>
      </c>
    </row>
    <row r="106" spans="1:1" x14ac:dyDescent="0.2">
      <c r="A106" s="1" t="s">
        <v>324</v>
      </c>
    </row>
    <row r="107" spans="1:1" x14ac:dyDescent="0.2">
      <c r="A107" s="1" t="s">
        <v>326</v>
      </c>
    </row>
    <row r="108" spans="1:1" x14ac:dyDescent="0.2">
      <c r="A108" s="1" t="s">
        <v>328</v>
      </c>
    </row>
    <row r="109" spans="1:1" x14ac:dyDescent="0.2">
      <c r="A109" s="1" t="s">
        <v>336</v>
      </c>
    </row>
    <row r="110" spans="1:1" x14ac:dyDescent="0.2">
      <c r="A110" s="1" t="s">
        <v>338</v>
      </c>
    </row>
    <row r="111" spans="1:1" x14ac:dyDescent="0.2">
      <c r="A111" s="1" t="s">
        <v>340</v>
      </c>
    </row>
    <row r="112" spans="1:1" x14ac:dyDescent="0.2">
      <c r="A112" s="1" t="s">
        <v>344</v>
      </c>
    </row>
    <row r="113" spans="1:1" x14ac:dyDescent="0.2">
      <c r="A113" s="1" t="s">
        <v>346</v>
      </c>
    </row>
    <row r="114" spans="1:1" x14ac:dyDescent="0.2">
      <c r="A114" s="1" t="s">
        <v>348</v>
      </c>
    </row>
    <row r="115" spans="1:1" x14ac:dyDescent="0.2">
      <c r="A115" s="1" t="s">
        <v>351</v>
      </c>
    </row>
    <row r="116" spans="1:1" x14ac:dyDescent="0.2">
      <c r="A116" s="1" t="s">
        <v>353</v>
      </c>
    </row>
    <row r="117" spans="1:1" x14ac:dyDescent="0.2">
      <c r="A117" s="1" t="s">
        <v>355</v>
      </c>
    </row>
    <row r="118" spans="1:1" x14ac:dyDescent="0.2">
      <c r="A118" s="1" t="s">
        <v>356</v>
      </c>
    </row>
    <row r="119" spans="1:1" x14ac:dyDescent="0.2">
      <c r="A119" s="1" t="s">
        <v>357</v>
      </c>
    </row>
    <row r="120" spans="1:1" x14ac:dyDescent="0.2">
      <c r="A120" s="1" t="s">
        <v>358</v>
      </c>
    </row>
    <row r="121" spans="1:1" x14ac:dyDescent="0.2">
      <c r="A121" s="1" t="s">
        <v>359</v>
      </c>
    </row>
    <row r="122" spans="1:1" x14ac:dyDescent="0.2">
      <c r="A122" s="1" t="s">
        <v>360</v>
      </c>
    </row>
    <row r="123" spans="1:1" x14ac:dyDescent="0.2">
      <c r="A123" s="1" t="s">
        <v>361</v>
      </c>
    </row>
    <row r="124" spans="1:1" x14ac:dyDescent="0.2">
      <c r="A124" s="1" t="s">
        <v>362</v>
      </c>
    </row>
    <row r="125" spans="1:1" x14ac:dyDescent="0.2">
      <c r="A125" s="1" t="s">
        <v>363</v>
      </c>
    </row>
    <row r="126" spans="1:1" x14ac:dyDescent="0.2">
      <c r="A126" s="1" t="s">
        <v>364</v>
      </c>
    </row>
    <row r="127" spans="1:1" x14ac:dyDescent="0.2">
      <c r="A127" s="1" t="s">
        <v>365</v>
      </c>
    </row>
    <row r="128" spans="1:1" x14ac:dyDescent="0.2">
      <c r="A128" s="1" t="s">
        <v>366</v>
      </c>
    </row>
    <row r="129" spans="1:1" x14ac:dyDescent="0.2">
      <c r="A129" s="1" t="s">
        <v>367</v>
      </c>
    </row>
    <row r="130" spans="1:1" x14ac:dyDescent="0.2">
      <c r="A130" s="1" t="s">
        <v>368</v>
      </c>
    </row>
    <row r="131" spans="1:1" x14ac:dyDescent="0.2">
      <c r="A131" s="1" t="s">
        <v>369</v>
      </c>
    </row>
    <row r="132" spans="1:1" x14ac:dyDescent="0.2">
      <c r="A132" s="1" t="s">
        <v>370</v>
      </c>
    </row>
    <row r="133" spans="1:1" x14ac:dyDescent="0.2">
      <c r="A133" s="1" t="s">
        <v>371</v>
      </c>
    </row>
    <row r="134" spans="1:1" x14ac:dyDescent="0.2">
      <c r="A134" s="1" t="s">
        <v>372</v>
      </c>
    </row>
    <row r="135" spans="1:1" x14ac:dyDescent="0.2">
      <c r="A135" s="1" t="s">
        <v>373</v>
      </c>
    </row>
    <row r="136" spans="1:1" x14ac:dyDescent="0.2">
      <c r="A136" s="1" t="s">
        <v>376</v>
      </c>
    </row>
    <row r="137" spans="1:1" x14ac:dyDescent="0.2">
      <c r="A137" s="1" t="s">
        <v>377</v>
      </c>
    </row>
    <row r="138" spans="1:1" x14ac:dyDescent="0.2">
      <c r="A138" s="1" t="s">
        <v>378</v>
      </c>
    </row>
    <row r="139" spans="1:1" x14ac:dyDescent="0.2">
      <c r="A139" s="1" t="s">
        <v>379</v>
      </c>
    </row>
    <row r="140" spans="1:1" x14ac:dyDescent="0.2">
      <c r="A140" s="1" t="s">
        <v>380</v>
      </c>
    </row>
    <row r="141" spans="1:1" x14ac:dyDescent="0.2">
      <c r="A141" s="1" t="s">
        <v>381</v>
      </c>
    </row>
    <row r="142" spans="1:1" x14ac:dyDescent="0.2">
      <c r="A142" s="1" t="s">
        <v>382</v>
      </c>
    </row>
    <row r="143" spans="1:1" x14ac:dyDescent="0.2">
      <c r="A143" s="1" t="s">
        <v>383</v>
      </c>
    </row>
    <row r="144" spans="1:1" x14ac:dyDescent="0.2">
      <c r="A144" s="1" t="s">
        <v>384</v>
      </c>
    </row>
    <row r="145" spans="1:1" x14ac:dyDescent="0.2">
      <c r="A145" s="1" t="s">
        <v>385</v>
      </c>
    </row>
    <row r="146" spans="1:1" x14ac:dyDescent="0.2">
      <c r="A146" s="1" t="s">
        <v>386</v>
      </c>
    </row>
    <row r="147" spans="1:1" x14ac:dyDescent="0.2">
      <c r="A147" s="1" t="s">
        <v>387</v>
      </c>
    </row>
    <row r="148" spans="1:1" x14ac:dyDescent="0.2">
      <c r="A148" s="1" t="s">
        <v>388</v>
      </c>
    </row>
    <row r="149" spans="1:1" x14ac:dyDescent="0.2">
      <c r="A149" s="1" t="s">
        <v>389</v>
      </c>
    </row>
    <row r="150" spans="1:1" x14ac:dyDescent="0.2">
      <c r="A150" s="1" t="s">
        <v>390</v>
      </c>
    </row>
    <row r="151" spans="1:1" x14ac:dyDescent="0.2">
      <c r="A151" s="1" t="s">
        <v>392</v>
      </c>
    </row>
    <row r="152" spans="1:1" x14ac:dyDescent="0.2">
      <c r="A152" s="1" t="s">
        <v>393</v>
      </c>
    </row>
    <row r="153" spans="1:1" x14ac:dyDescent="0.2">
      <c r="A153" s="1" t="s">
        <v>394</v>
      </c>
    </row>
    <row r="154" spans="1:1" x14ac:dyDescent="0.2">
      <c r="A154" s="1" t="s">
        <v>395</v>
      </c>
    </row>
    <row r="155" spans="1:1" x14ac:dyDescent="0.2">
      <c r="A155" s="1" t="s">
        <v>396</v>
      </c>
    </row>
    <row r="156" spans="1:1" x14ac:dyDescent="0.2">
      <c r="A156" s="1" t="s">
        <v>397</v>
      </c>
    </row>
    <row r="157" spans="1:1" x14ac:dyDescent="0.2">
      <c r="A157" s="1" t="s">
        <v>398</v>
      </c>
    </row>
    <row r="158" spans="1:1" x14ac:dyDescent="0.2">
      <c r="A158" s="1" t="s">
        <v>399</v>
      </c>
    </row>
    <row r="159" spans="1:1" x14ac:dyDescent="0.2">
      <c r="A159" s="1" t="s">
        <v>400</v>
      </c>
    </row>
    <row r="160" spans="1:1" x14ac:dyDescent="0.2">
      <c r="A160" s="1" t="s">
        <v>401</v>
      </c>
    </row>
    <row r="161" spans="1:1" x14ac:dyDescent="0.2">
      <c r="A161" s="1" t="s">
        <v>402</v>
      </c>
    </row>
    <row r="162" spans="1:1" x14ac:dyDescent="0.2">
      <c r="A162" s="1" t="s">
        <v>406</v>
      </c>
    </row>
    <row r="163" spans="1:1" x14ac:dyDescent="0.2">
      <c r="A163" s="1" t="s">
        <v>413</v>
      </c>
    </row>
    <row r="164" spans="1:1" x14ac:dyDescent="0.2">
      <c r="A164" s="1" t="s">
        <v>415</v>
      </c>
    </row>
    <row r="165" spans="1:1" x14ac:dyDescent="0.2">
      <c r="A165" s="1" t="s">
        <v>416</v>
      </c>
    </row>
    <row r="166" spans="1:1" x14ac:dyDescent="0.2">
      <c r="A166" s="1" t="s">
        <v>417</v>
      </c>
    </row>
    <row r="167" spans="1:1" x14ac:dyDescent="0.2">
      <c r="A167" s="1" t="s">
        <v>419</v>
      </c>
    </row>
    <row r="168" spans="1:1" x14ac:dyDescent="0.2">
      <c r="A168" s="1" t="s">
        <v>420</v>
      </c>
    </row>
    <row r="169" spans="1:1" x14ac:dyDescent="0.2">
      <c r="A169" s="1" t="s">
        <v>421</v>
      </c>
    </row>
    <row r="170" spans="1:1" x14ac:dyDescent="0.2">
      <c r="A170" s="1" t="s">
        <v>423</v>
      </c>
    </row>
    <row r="171" spans="1:1" x14ac:dyDescent="0.2">
      <c r="A171" s="1" t="s">
        <v>424</v>
      </c>
    </row>
    <row r="172" spans="1:1" x14ac:dyDescent="0.2">
      <c r="A172" s="1" t="s">
        <v>434</v>
      </c>
    </row>
    <row r="173" spans="1:1" x14ac:dyDescent="0.2">
      <c r="A173" s="1" t="s">
        <v>436</v>
      </c>
    </row>
    <row r="174" spans="1:1" x14ac:dyDescent="0.2">
      <c r="A174" s="1" t="s">
        <v>437</v>
      </c>
    </row>
    <row r="175" spans="1:1" x14ac:dyDescent="0.2">
      <c r="A175" s="1" t="s">
        <v>441</v>
      </c>
    </row>
    <row r="176" spans="1:1" x14ac:dyDescent="0.2">
      <c r="A176" s="1" t="s">
        <v>444</v>
      </c>
    </row>
    <row r="177" spans="1:1" x14ac:dyDescent="0.2">
      <c r="A177" s="1" t="s">
        <v>445</v>
      </c>
    </row>
    <row r="178" spans="1:1" x14ac:dyDescent="0.2">
      <c r="A178" s="1" t="s">
        <v>446</v>
      </c>
    </row>
    <row r="179" spans="1:1" x14ac:dyDescent="0.2">
      <c r="A179" s="1" t="s">
        <v>447</v>
      </c>
    </row>
    <row r="180" spans="1:1" x14ac:dyDescent="0.2">
      <c r="A180" s="1" t="s">
        <v>448</v>
      </c>
    </row>
    <row r="181" spans="1:1" x14ac:dyDescent="0.2">
      <c r="A181" s="1" t="s">
        <v>450</v>
      </c>
    </row>
    <row r="182" spans="1:1" x14ac:dyDescent="0.2">
      <c r="A182" s="1" t="s">
        <v>451</v>
      </c>
    </row>
    <row r="183" spans="1:1" x14ac:dyDescent="0.2">
      <c r="A183" s="1" t="s">
        <v>452</v>
      </c>
    </row>
    <row r="184" spans="1:1" x14ac:dyDescent="0.2">
      <c r="A184" s="1" t="s">
        <v>453</v>
      </c>
    </row>
    <row r="185" spans="1:1" x14ac:dyDescent="0.2">
      <c r="A185" s="1" t="s">
        <v>455</v>
      </c>
    </row>
    <row r="186" spans="1:1" x14ac:dyDescent="0.2">
      <c r="A186" s="1" t="s">
        <v>457</v>
      </c>
    </row>
    <row r="187" spans="1:1" x14ac:dyDescent="0.2">
      <c r="A187" s="1" t="s">
        <v>458</v>
      </c>
    </row>
    <row r="188" spans="1:1" x14ac:dyDescent="0.2">
      <c r="A188" s="1" t="s">
        <v>459</v>
      </c>
    </row>
    <row r="189" spans="1:1" x14ac:dyDescent="0.2">
      <c r="A189" s="1" t="s">
        <v>461</v>
      </c>
    </row>
    <row r="190" spans="1:1" x14ac:dyDescent="0.2">
      <c r="A190" s="1" t="s">
        <v>463</v>
      </c>
    </row>
    <row r="191" spans="1:1" x14ac:dyDescent="0.2">
      <c r="A191" s="1" t="s">
        <v>468</v>
      </c>
    </row>
    <row r="192" spans="1:1" x14ac:dyDescent="0.2">
      <c r="A192" s="1" t="s">
        <v>471</v>
      </c>
    </row>
    <row r="193" spans="1:1" x14ac:dyDescent="0.2">
      <c r="A193" s="1" t="s">
        <v>477</v>
      </c>
    </row>
    <row r="194" spans="1:1" x14ac:dyDescent="0.2">
      <c r="A194" s="1" t="s">
        <v>478</v>
      </c>
    </row>
    <row r="195" spans="1:1" x14ac:dyDescent="0.2">
      <c r="A195" s="1" t="s">
        <v>479</v>
      </c>
    </row>
    <row r="196" spans="1:1" x14ac:dyDescent="0.2">
      <c r="A196" s="1" t="s">
        <v>480</v>
      </c>
    </row>
    <row r="197" spans="1:1" x14ac:dyDescent="0.2">
      <c r="A197" s="1" t="s">
        <v>501</v>
      </c>
    </row>
    <row r="198" spans="1:1" x14ac:dyDescent="0.2">
      <c r="A198" s="1" t="s">
        <v>509</v>
      </c>
    </row>
    <row r="199" spans="1:1" x14ac:dyDescent="0.2">
      <c r="A199" s="1" t="s">
        <v>511</v>
      </c>
    </row>
    <row r="200" spans="1:1" x14ac:dyDescent="0.2">
      <c r="A200" s="1" t="s">
        <v>512</v>
      </c>
    </row>
    <row r="201" spans="1:1" x14ac:dyDescent="0.2">
      <c r="A201" s="1" t="s">
        <v>514</v>
      </c>
    </row>
    <row r="202" spans="1:1" x14ac:dyDescent="0.2">
      <c r="A202" s="1" t="s">
        <v>515</v>
      </c>
    </row>
    <row r="203" spans="1:1" x14ac:dyDescent="0.2">
      <c r="A203" s="1" t="s">
        <v>516</v>
      </c>
    </row>
    <row r="204" spans="1:1" x14ac:dyDescent="0.2">
      <c r="A204" s="1" t="s">
        <v>518</v>
      </c>
    </row>
    <row r="205" spans="1:1" x14ac:dyDescent="0.2">
      <c r="A205" s="1" t="s">
        <v>519</v>
      </c>
    </row>
    <row r="206" spans="1:1" x14ac:dyDescent="0.2">
      <c r="A206" s="1" t="s">
        <v>520</v>
      </c>
    </row>
    <row r="207" spans="1:1" x14ac:dyDescent="0.2">
      <c r="A207" s="1" t="s">
        <v>521</v>
      </c>
    </row>
    <row r="208" spans="1:1" x14ac:dyDescent="0.2">
      <c r="A208" s="1" t="s">
        <v>523</v>
      </c>
    </row>
    <row r="209" spans="1:1" x14ac:dyDescent="0.2">
      <c r="A209" s="1" t="s">
        <v>525</v>
      </c>
    </row>
    <row r="210" spans="1:1" x14ac:dyDescent="0.2">
      <c r="A210" s="1" t="s">
        <v>527</v>
      </c>
    </row>
    <row r="211" spans="1:1" x14ac:dyDescent="0.2">
      <c r="A211" s="1" t="s">
        <v>529</v>
      </c>
    </row>
    <row r="212" spans="1:1" x14ac:dyDescent="0.2">
      <c r="A212" s="1" t="s">
        <v>531</v>
      </c>
    </row>
    <row r="213" spans="1:1" x14ac:dyDescent="0.2">
      <c r="A213" s="1" t="s">
        <v>533</v>
      </c>
    </row>
    <row r="214" spans="1:1" x14ac:dyDescent="0.2">
      <c r="A214" s="1" t="s">
        <v>535</v>
      </c>
    </row>
    <row r="215" spans="1:1" x14ac:dyDescent="0.2">
      <c r="A215" s="1" t="s">
        <v>539</v>
      </c>
    </row>
    <row r="216" spans="1:1" x14ac:dyDescent="0.2">
      <c r="A216" s="1" t="s">
        <v>540</v>
      </c>
    </row>
    <row r="217" spans="1:1" x14ac:dyDescent="0.2">
      <c r="A217" s="1" t="s">
        <v>541</v>
      </c>
    </row>
    <row r="218" spans="1:1" x14ac:dyDescent="0.2">
      <c r="A218" s="1" t="s">
        <v>542</v>
      </c>
    </row>
    <row r="219" spans="1:1" x14ac:dyDescent="0.2">
      <c r="A219" s="1" t="s">
        <v>543</v>
      </c>
    </row>
    <row r="220" spans="1:1" x14ac:dyDescent="0.2">
      <c r="A220" s="1" t="s">
        <v>546</v>
      </c>
    </row>
    <row r="221" spans="1:1" x14ac:dyDescent="0.2">
      <c r="A221" s="1" t="s">
        <v>545</v>
      </c>
    </row>
    <row r="222" spans="1:1" x14ac:dyDescent="0.2">
      <c r="A222" s="1" t="s">
        <v>547</v>
      </c>
    </row>
    <row r="223" spans="1:1" x14ac:dyDescent="0.2">
      <c r="A223" s="1" t="s">
        <v>548</v>
      </c>
    </row>
    <row r="224" spans="1:1" x14ac:dyDescent="0.2">
      <c r="A224" s="1" t="s">
        <v>549</v>
      </c>
    </row>
    <row r="225" spans="1:1" x14ac:dyDescent="0.2">
      <c r="A225" s="1" t="s">
        <v>550</v>
      </c>
    </row>
    <row r="226" spans="1:1" x14ac:dyDescent="0.2">
      <c r="A226" s="1" t="s">
        <v>551</v>
      </c>
    </row>
    <row r="227" spans="1:1" x14ac:dyDescent="0.2">
      <c r="A227" s="1" t="s">
        <v>552</v>
      </c>
    </row>
    <row r="228" spans="1:1" x14ac:dyDescent="0.2">
      <c r="A228" s="1" t="s">
        <v>553</v>
      </c>
    </row>
    <row r="229" spans="1:1" x14ac:dyDescent="0.2">
      <c r="A229" s="1" t="s">
        <v>555</v>
      </c>
    </row>
    <row r="230" spans="1:1" x14ac:dyDescent="0.2">
      <c r="A230" s="1" t="s">
        <v>556</v>
      </c>
    </row>
    <row r="231" spans="1:1" x14ac:dyDescent="0.2">
      <c r="A231" s="1" t="s">
        <v>557</v>
      </c>
    </row>
    <row r="232" spans="1:1" x14ac:dyDescent="0.2">
      <c r="A232" s="1" t="s">
        <v>558</v>
      </c>
    </row>
    <row r="233" spans="1:1" x14ac:dyDescent="0.2">
      <c r="A233" s="1" t="s">
        <v>559</v>
      </c>
    </row>
    <row r="234" spans="1:1" x14ac:dyDescent="0.2">
      <c r="A234" s="1" t="s">
        <v>568</v>
      </c>
    </row>
    <row r="235" spans="1:1" x14ac:dyDescent="0.2">
      <c r="A235" s="1" t="s">
        <v>570</v>
      </c>
    </row>
    <row r="236" spans="1:1" x14ac:dyDescent="0.2">
      <c r="A236" s="1" t="s">
        <v>574</v>
      </c>
    </row>
    <row r="237" spans="1:1" x14ac:dyDescent="0.2">
      <c r="A237" s="1" t="s">
        <v>580</v>
      </c>
    </row>
    <row r="238" spans="1:1" x14ac:dyDescent="0.2">
      <c r="A238" s="1" t="s">
        <v>581</v>
      </c>
    </row>
    <row r="239" spans="1:1" x14ac:dyDescent="0.2">
      <c r="A239" s="1" t="s">
        <v>582</v>
      </c>
    </row>
    <row r="240" spans="1:1" x14ac:dyDescent="0.2">
      <c r="A240" s="1" t="s">
        <v>583</v>
      </c>
    </row>
    <row r="241" spans="1:1" x14ac:dyDescent="0.2">
      <c r="A241" s="1" t="s">
        <v>585</v>
      </c>
    </row>
    <row r="242" spans="1:1" x14ac:dyDescent="0.2">
      <c r="A242" s="1" t="s">
        <v>586</v>
      </c>
    </row>
    <row r="243" spans="1:1" x14ac:dyDescent="0.2">
      <c r="A243" s="1" t="s">
        <v>587</v>
      </c>
    </row>
    <row r="244" spans="1:1" x14ac:dyDescent="0.2">
      <c r="A244" s="1" t="s">
        <v>588</v>
      </c>
    </row>
    <row r="245" spans="1:1" x14ac:dyDescent="0.2">
      <c r="A245" s="1" t="s">
        <v>589</v>
      </c>
    </row>
    <row r="246" spans="1:1" x14ac:dyDescent="0.2">
      <c r="A246" s="1" t="s">
        <v>590</v>
      </c>
    </row>
    <row r="247" spans="1:1" x14ac:dyDescent="0.2">
      <c r="A247" s="1" t="s">
        <v>591</v>
      </c>
    </row>
    <row r="248" spans="1:1" x14ac:dyDescent="0.2">
      <c r="A248" s="1" t="s">
        <v>592</v>
      </c>
    </row>
    <row r="249" spans="1:1" x14ac:dyDescent="0.2">
      <c r="A249" s="1" t="s">
        <v>593</v>
      </c>
    </row>
    <row r="250" spans="1:1" x14ac:dyDescent="0.2">
      <c r="A250" s="1" t="s">
        <v>594</v>
      </c>
    </row>
    <row r="251" spans="1:1" x14ac:dyDescent="0.2">
      <c r="A251" s="1" t="s">
        <v>595</v>
      </c>
    </row>
    <row r="252" spans="1:1" x14ac:dyDescent="0.2">
      <c r="A252" s="1" t="s">
        <v>596</v>
      </c>
    </row>
    <row r="253" spans="1:1" x14ac:dyDescent="0.2">
      <c r="A253" s="1" t="s">
        <v>597</v>
      </c>
    </row>
    <row r="254" spans="1:1" x14ac:dyDescent="0.2">
      <c r="A254" s="1" t="s">
        <v>598</v>
      </c>
    </row>
    <row r="255" spans="1:1" x14ac:dyDescent="0.2">
      <c r="A255" s="1" t="s">
        <v>601</v>
      </c>
    </row>
    <row r="256" spans="1:1" x14ac:dyDescent="0.2">
      <c r="A256" s="1" t="s">
        <v>602</v>
      </c>
    </row>
    <row r="257" spans="1:1" x14ac:dyDescent="0.2">
      <c r="A257" s="1" t="s">
        <v>603</v>
      </c>
    </row>
    <row r="258" spans="1:1" x14ac:dyDescent="0.2">
      <c r="A258" s="1" t="s">
        <v>604</v>
      </c>
    </row>
    <row r="259" spans="1:1" x14ac:dyDescent="0.2">
      <c r="A259" s="1" t="s">
        <v>605</v>
      </c>
    </row>
    <row r="260" spans="1:1" x14ac:dyDescent="0.2">
      <c r="A260" s="1" t="s">
        <v>606</v>
      </c>
    </row>
    <row r="261" spans="1:1" x14ac:dyDescent="0.2">
      <c r="A261" s="1" t="s">
        <v>607</v>
      </c>
    </row>
    <row r="262" spans="1:1" x14ac:dyDescent="0.2">
      <c r="A262" s="1" t="s">
        <v>609</v>
      </c>
    </row>
    <row r="263" spans="1:1" x14ac:dyDescent="0.2">
      <c r="A263" s="1" t="s">
        <v>610</v>
      </c>
    </row>
    <row r="264" spans="1:1" x14ac:dyDescent="0.2">
      <c r="A264" s="1" t="s">
        <v>611</v>
      </c>
    </row>
    <row r="265" spans="1:1" x14ac:dyDescent="0.2">
      <c r="A265" s="1" t="s">
        <v>612</v>
      </c>
    </row>
    <row r="266" spans="1:1" x14ac:dyDescent="0.2">
      <c r="A266" s="1" t="s">
        <v>613</v>
      </c>
    </row>
    <row r="267" spans="1:1" x14ac:dyDescent="0.2">
      <c r="A267" s="1" t="s">
        <v>614</v>
      </c>
    </row>
    <row r="268" spans="1:1" x14ac:dyDescent="0.2">
      <c r="A268" s="1" t="s">
        <v>617</v>
      </c>
    </row>
    <row r="269" spans="1:1" x14ac:dyDescent="0.2">
      <c r="A269" s="1" t="s">
        <v>619</v>
      </c>
    </row>
    <row r="270" spans="1:1" x14ac:dyDescent="0.2">
      <c r="A270" s="1" t="s">
        <v>628</v>
      </c>
    </row>
    <row r="271" spans="1:1" x14ac:dyDescent="0.2">
      <c r="A271" s="1" t="s">
        <v>637</v>
      </c>
    </row>
    <row r="272" spans="1:1" x14ac:dyDescent="0.2">
      <c r="A272" s="1" t="s">
        <v>648</v>
      </c>
    </row>
    <row r="273" spans="1:1" x14ac:dyDescent="0.2">
      <c r="A273" s="1" t="s">
        <v>650</v>
      </c>
    </row>
    <row r="274" spans="1:1" x14ac:dyDescent="0.2">
      <c r="A274" s="1" t="s">
        <v>655</v>
      </c>
    </row>
    <row r="275" spans="1:1" x14ac:dyDescent="0.2">
      <c r="A275" s="1" t="s">
        <v>666</v>
      </c>
    </row>
    <row r="276" spans="1:1" x14ac:dyDescent="0.2">
      <c r="A276" s="1" t="s">
        <v>669</v>
      </c>
    </row>
    <row r="277" spans="1:1" x14ac:dyDescent="0.2">
      <c r="A277" s="1" t="s">
        <v>672</v>
      </c>
    </row>
    <row r="278" spans="1:1" x14ac:dyDescent="0.2">
      <c r="A278" s="1" t="s">
        <v>677</v>
      </c>
    </row>
    <row r="279" spans="1:1" x14ac:dyDescent="0.2">
      <c r="A279" s="1" t="s">
        <v>681</v>
      </c>
    </row>
    <row r="280" spans="1:1" x14ac:dyDescent="0.2">
      <c r="A280" s="1" t="s">
        <v>683</v>
      </c>
    </row>
    <row r="281" spans="1:1" x14ac:dyDescent="0.2">
      <c r="A281" s="1" t="s">
        <v>692</v>
      </c>
    </row>
    <row r="282" spans="1:1" x14ac:dyDescent="0.2">
      <c r="A282" s="1" t="s">
        <v>694</v>
      </c>
    </row>
    <row r="283" spans="1:1" x14ac:dyDescent="0.2">
      <c r="A283" s="1" t="s">
        <v>701</v>
      </c>
    </row>
    <row r="284" spans="1:1" x14ac:dyDescent="0.2">
      <c r="A284" s="1" t="s">
        <v>703</v>
      </c>
    </row>
    <row r="285" spans="1:1" x14ac:dyDescent="0.2">
      <c r="A285" s="1" t="s">
        <v>707</v>
      </c>
    </row>
    <row r="286" spans="1:1" x14ac:dyDescent="0.2">
      <c r="A286" s="1" t="s">
        <v>717</v>
      </c>
    </row>
    <row r="287" spans="1:1" x14ac:dyDescent="0.2">
      <c r="A287" s="1" t="s">
        <v>719</v>
      </c>
    </row>
    <row r="288" spans="1:1" x14ac:dyDescent="0.2">
      <c r="A288" s="1" t="s">
        <v>720</v>
      </c>
    </row>
    <row r="289" spans="1:1" x14ac:dyDescent="0.2">
      <c r="A289" s="1" t="s">
        <v>721</v>
      </c>
    </row>
    <row r="290" spans="1:1" x14ac:dyDescent="0.2">
      <c r="A290" s="1" t="s">
        <v>722</v>
      </c>
    </row>
    <row r="291" spans="1:1" x14ac:dyDescent="0.2">
      <c r="A291" s="1" t="s">
        <v>775</v>
      </c>
    </row>
    <row r="292" spans="1:1" x14ac:dyDescent="0.2">
      <c r="A292" s="1" t="s">
        <v>723</v>
      </c>
    </row>
    <row r="293" spans="1:1" x14ac:dyDescent="0.2">
      <c r="A293" s="1" t="s">
        <v>724</v>
      </c>
    </row>
    <row r="294" spans="1:1" x14ac:dyDescent="0.2">
      <c r="A294" s="1" t="s">
        <v>726</v>
      </c>
    </row>
    <row r="295" spans="1:1" x14ac:dyDescent="0.2">
      <c r="A295" s="1" t="s">
        <v>727</v>
      </c>
    </row>
    <row r="296" spans="1:1" x14ac:dyDescent="0.2">
      <c r="A296" s="1" t="s">
        <v>728</v>
      </c>
    </row>
    <row r="297" spans="1:1" x14ac:dyDescent="0.2">
      <c r="A297" s="1" t="s">
        <v>730</v>
      </c>
    </row>
    <row r="298" spans="1:1" x14ac:dyDescent="0.2">
      <c r="A298" s="1" t="s">
        <v>731</v>
      </c>
    </row>
    <row r="299" spans="1:1" x14ac:dyDescent="0.2">
      <c r="A299" s="1" t="s">
        <v>732</v>
      </c>
    </row>
    <row r="300" spans="1:1" x14ac:dyDescent="0.2">
      <c r="A300" s="1" t="s">
        <v>733</v>
      </c>
    </row>
    <row r="301" spans="1:1" x14ac:dyDescent="0.2">
      <c r="A301" s="1" t="s">
        <v>734</v>
      </c>
    </row>
    <row r="302" spans="1:1" x14ac:dyDescent="0.2">
      <c r="A302" s="1" t="s">
        <v>735</v>
      </c>
    </row>
    <row r="303" spans="1:1" x14ac:dyDescent="0.2">
      <c r="A303" s="1" t="s">
        <v>736</v>
      </c>
    </row>
    <row r="304" spans="1:1" x14ac:dyDescent="0.2">
      <c r="A304" s="1" t="s">
        <v>737</v>
      </c>
    </row>
    <row r="305" spans="1:1" x14ac:dyDescent="0.2">
      <c r="A305" s="1" t="s">
        <v>738</v>
      </c>
    </row>
    <row r="306" spans="1:1" x14ac:dyDescent="0.2">
      <c r="A306" s="1" t="s">
        <v>739</v>
      </c>
    </row>
    <row r="307" spans="1:1" x14ac:dyDescent="0.2">
      <c r="A307" s="1" t="s">
        <v>740</v>
      </c>
    </row>
    <row r="308" spans="1:1" x14ac:dyDescent="0.2">
      <c r="A308" s="1" t="s">
        <v>741</v>
      </c>
    </row>
    <row r="309" spans="1:1" x14ac:dyDescent="0.2">
      <c r="A309" s="1" t="s">
        <v>742</v>
      </c>
    </row>
    <row r="310" spans="1:1" x14ac:dyDescent="0.2">
      <c r="A310" s="1" t="s">
        <v>743</v>
      </c>
    </row>
    <row r="311" spans="1:1" x14ac:dyDescent="0.2">
      <c r="A311" s="1" t="s">
        <v>744</v>
      </c>
    </row>
    <row r="312" spans="1:1" x14ac:dyDescent="0.2">
      <c r="A312" s="1" t="s">
        <v>746</v>
      </c>
    </row>
    <row r="313" spans="1:1" x14ac:dyDescent="0.2">
      <c r="A313" s="1" t="s">
        <v>747</v>
      </c>
    </row>
    <row r="314" spans="1:1" x14ac:dyDescent="0.2">
      <c r="A314" s="1" t="s">
        <v>750</v>
      </c>
    </row>
    <row r="315" spans="1:1" x14ac:dyDescent="0.2">
      <c r="A315" s="1" t="s">
        <v>751</v>
      </c>
    </row>
    <row r="316" spans="1:1" x14ac:dyDescent="0.2">
      <c r="A316" s="1" t="s">
        <v>753</v>
      </c>
    </row>
    <row r="317" spans="1:1" x14ac:dyDescent="0.2">
      <c r="A317" s="1" t="s">
        <v>757</v>
      </c>
    </row>
    <row r="318" spans="1:1" x14ac:dyDescent="0.2">
      <c r="A318" s="1" t="s">
        <v>758</v>
      </c>
    </row>
    <row r="319" spans="1:1" x14ac:dyDescent="0.2">
      <c r="A319" s="1" t="s">
        <v>769</v>
      </c>
    </row>
    <row r="320" spans="1:1" x14ac:dyDescent="0.2">
      <c r="A320" s="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2020-09-16T13:20:07Z</dcterms:created>
  <dcterms:modified xsi:type="dcterms:W3CDTF">2020-09-30T16:40:05Z</dcterms:modified>
</cp:coreProperties>
</file>