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\PycharmProjects\copa\BueStats-master\Reports\"/>
    </mc:Choice>
  </mc:AlternateContent>
  <xr:revisionPtr revIDLastSave="0" documentId="8_{CFF6FADF-7A2F-48C4-9BBE-3A49CB9796E3}" xr6:coauthVersionLast="47" xr6:coauthVersionMax="47" xr10:uidLastSave="{00000000-0000-0000-0000-000000000000}"/>
  <bookViews>
    <workbookView xWindow="-120" yWindow="-120" windowWidth="29040" windowHeight="15840"/>
  </bookViews>
  <sheets>
    <sheet name="rtCopa2022J1J7-1PlAv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<sst xmlns="http://schemas.openxmlformats.org/spreadsheetml/2006/main" count="80" uniqueCount="54">
  <si>
    <t>Nom</t>
  </si>
  <si>
    <t>Cond</t>
  </si>
  <si>
    <t>Partits</t>
  </si>
  <si>
    <t>Minuts</t>
  </si>
  <si>
    <t>Punts</t>
  </si>
  <si>
    <t>T2 Anot</t>
  </si>
  <si>
    <t>T2 Fets</t>
  </si>
  <si>
    <t>% T2</t>
  </si>
  <si>
    <t>T3 Anot</t>
  </si>
  <si>
    <t>T3 Fets</t>
  </si>
  <si>
    <t>% T3</t>
  </si>
  <si>
    <t>T1 Anot</t>
  </si>
  <si>
    <t>T1 Fets</t>
  </si>
  <si>
    <t>% T1</t>
  </si>
  <si>
    <t>FC</t>
  </si>
  <si>
    <t>Poss</t>
  </si>
  <si>
    <t>Ritme</t>
  </si>
  <si>
    <t>OER</t>
  </si>
  <si>
    <t>% TC Efec</t>
  </si>
  <si>
    <t>% Jugada</t>
  </si>
  <si>
    <t>Frec. TL</t>
  </si>
  <si>
    <t>UsT3</t>
  </si>
  <si>
    <t>BASQUET MOLINS Equipo</t>
  </si>
  <si>
    <t>['Mitjana']</t>
  </si>
  <si>
    <t>BASQUET MOLINS Equipo Rival</t>
  </si>
  <si>
    <t>['Mitjana Rival']</t>
  </si>
  <si>
    <t>C.B.CASTELLAR A Equipo</t>
  </si>
  <si>
    <t>C.B.CASTELLAR A Equipo Rival</t>
  </si>
  <si>
    <t>CB IPSI A Equipo</t>
  </si>
  <si>
    <t>CB IPSI A Equipo Rival</t>
  </si>
  <si>
    <t>CLUB NATACIO SABADELL A Equipo</t>
  </si>
  <si>
    <t>CLUB NATACIO SABADELL A Equipo Rival</t>
  </si>
  <si>
    <t>CLUB NATACIO TERRASSA A Equipo</t>
  </si>
  <si>
    <t>CLUB NATACIO TERRASSA A Equipo Rival</t>
  </si>
  <si>
    <t>COCHESINTERNET.NET CB ALPICAT Equipo</t>
  </si>
  <si>
    <t>COCHESINTERNET.NET CB ALPICAT Equipo Rival</t>
  </si>
  <si>
    <t>GRUP VIA - CB ARTES Equipo</t>
  </si>
  <si>
    <t>GRUP VIA - CB ARTES Equipo Rival</t>
  </si>
  <si>
    <t>LA SALLE MANRESA S.GOL Equipo</t>
  </si>
  <si>
    <t>LA SALLE MANRESA S.GOL Equipo Rival</t>
  </si>
  <si>
    <t>LLUISOS DE GRACIA A - VERDI SUBMINISTRAMENTS Equipo</t>
  </si>
  <si>
    <t>LLUISOS DE GRACIA A - VERDI SUBMINISTRAMENTS Equipo Rival</t>
  </si>
  <si>
    <t>NOU BASQUET OLESA A Equipo</t>
  </si>
  <si>
    <t>NOU BASQUET OLESA A Equipo Rival</t>
  </si>
  <si>
    <t>PUJOL CB MOLLERUSSA Equipo</t>
  </si>
  <si>
    <t>PUJOL CB MOLLERUSSA Equipo Rival</t>
  </si>
  <si>
    <t>SD ESPANYOL Equipo</t>
  </si>
  <si>
    <t>SD ESPANYOL Equipo Rival</t>
  </si>
  <si>
    <t>TERRA ENDINS CB VILATORRADA Equipo</t>
  </si>
  <si>
    <t>TERRA ENDINS CB VILATORRADA Equipo Rival</t>
  </si>
  <si>
    <t>VEDRUNA GRACIA A Equipo</t>
  </si>
  <si>
    <t>VEDRUNA GRACIA A Equipo Rival</t>
  </si>
  <si>
    <t>TC Anot</t>
  </si>
  <si>
    <t>TC 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</si>
</sst>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AC22" sqref="AC2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</v>
      </c>
      <c r="M1" t="s">
        <v>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22</v>
      </c>
      <c r="B2" t="s">
        <v>23</v>
      </c>
      <c r="C2">
        <v>6</v>
      </c>
      <c r="D2">
        <v>200</v>
      </c>
      <c r="E2">
        <v>58</v>
      </c>
      <c r="F2">
        <v>14.67</v>
      </c>
      <c r="G2">
        <v>38.5</v>
      </c>
      <c r="H2">
        <v>0.38</v>
      </c>
      <c r="I2">
        <v>5.67</v>
      </c>
      <c r="J2">
        <v>22</v>
      </c>
      <c r="K2">
        <v>0.26</v>
      </c>
      <c r="L2">
        <f>F2+I2</f>
        <v>20.34</v>
      </c>
      <c r="M2">
        <f>G2+J2</f>
        <v>60.5</v>
      </c>
      <c r="N2">
        <v>11.67</v>
      </c>
      <c r="O2">
        <v>17.829999999999998</v>
      </c>
      <c r="P2">
        <v>0.65</v>
      </c>
      <c r="Q2">
        <v>20.170000000000002</v>
      </c>
      <c r="R2">
        <v>65.5</v>
      </c>
      <c r="S2">
        <v>0.48</v>
      </c>
      <c r="T2">
        <v>88.55</v>
      </c>
      <c r="U2">
        <v>38.29</v>
      </c>
      <c r="V2">
        <v>39.35</v>
      </c>
      <c r="W2">
        <v>19.28</v>
      </c>
      <c r="X2">
        <v>0.36</v>
      </c>
    </row>
    <row r="3" spans="1:24" x14ac:dyDescent="0.25">
      <c r="A3" t="s">
        <v>24</v>
      </c>
      <c r="B3" t="s">
        <v>25</v>
      </c>
      <c r="C3">
        <v>6</v>
      </c>
      <c r="D3">
        <v>200</v>
      </c>
      <c r="E3">
        <v>66.67</v>
      </c>
      <c r="F3">
        <v>14.83</v>
      </c>
      <c r="G3">
        <v>35.83</v>
      </c>
      <c r="H3">
        <v>0.41</v>
      </c>
      <c r="I3">
        <v>7.67</v>
      </c>
      <c r="J3">
        <v>29.33</v>
      </c>
      <c r="K3">
        <v>0.26</v>
      </c>
      <c r="L3">
        <f t="shared" ref="L3:L29" si="0">F3+I3</f>
        <v>22.5</v>
      </c>
      <c r="M3">
        <f t="shared" ref="M3:M29" si="1">G3+J3</f>
        <v>65.16</v>
      </c>
      <c r="N3">
        <v>14</v>
      </c>
      <c r="O3">
        <v>21.83</v>
      </c>
      <c r="P3">
        <v>0.64</v>
      </c>
      <c r="Q3">
        <v>20.5</v>
      </c>
      <c r="R3">
        <v>71.67</v>
      </c>
      <c r="S3">
        <v>0.52</v>
      </c>
      <c r="T3">
        <v>93.02</v>
      </c>
      <c r="U3">
        <v>40.409999999999997</v>
      </c>
      <c r="V3">
        <v>40.74</v>
      </c>
      <c r="W3">
        <v>21.48</v>
      </c>
      <c r="X3">
        <v>0.45</v>
      </c>
    </row>
    <row r="4" spans="1:24" x14ac:dyDescent="0.25">
      <c r="A4" t="s">
        <v>26</v>
      </c>
      <c r="B4" t="s">
        <v>23</v>
      </c>
      <c r="C4">
        <v>7</v>
      </c>
      <c r="D4">
        <v>200</v>
      </c>
      <c r="E4">
        <v>69</v>
      </c>
      <c r="F4">
        <v>13.43</v>
      </c>
      <c r="G4">
        <v>27.43</v>
      </c>
      <c r="H4">
        <v>0.49</v>
      </c>
      <c r="I4">
        <v>11.29</v>
      </c>
      <c r="J4">
        <v>34.29</v>
      </c>
      <c r="K4">
        <v>0.33</v>
      </c>
      <c r="L4">
        <f t="shared" si="0"/>
        <v>24.72</v>
      </c>
      <c r="M4">
        <f t="shared" si="1"/>
        <v>61.72</v>
      </c>
      <c r="N4">
        <v>8.2899999999999991</v>
      </c>
      <c r="O4">
        <v>13.57</v>
      </c>
      <c r="P4">
        <v>0.61</v>
      </c>
      <c r="Q4">
        <v>22.29</v>
      </c>
      <c r="R4">
        <v>64.86</v>
      </c>
      <c r="S4">
        <v>0.48</v>
      </c>
      <c r="T4">
        <v>106.39</v>
      </c>
      <c r="U4">
        <v>49.19</v>
      </c>
      <c r="V4">
        <v>43.67</v>
      </c>
      <c r="W4">
        <v>13.43</v>
      </c>
      <c r="X4">
        <v>0.56000000000000005</v>
      </c>
    </row>
    <row r="5" spans="1:24" x14ac:dyDescent="0.25">
      <c r="A5" t="s">
        <v>27</v>
      </c>
      <c r="B5" t="s">
        <v>25</v>
      </c>
      <c r="C5">
        <v>7</v>
      </c>
      <c r="D5">
        <v>200</v>
      </c>
      <c r="E5">
        <v>73.709999999999994</v>
      </c>
      <c r="F5">
        <v>18.86</v>
      </c>
      <c r="G5">
        <v>37.86</v>
      </c>
      <c r="H5">
        <v>0.5</v>
      </c>
      <c r="I5">
        <v>7.29</v>
      </c>
      <c r="J5">
        <v>26</v>
      </c>
      <c r="K5">
        <v>0.28000000000000003</v>
      </c>
      <c r="L5">
        <f t="shared" si="0"/>
        <v>26.15</v>
      </c>
      <c r="M5">
        <f t="shared" si="1"/>
        <v>63.86</v>
      </c>
      <c r="N5">
        <v>14.14</v>
      </c>
      <c r="O5">
        <v>24.14</v>
      </c>
      <c r="P5">
        <v>0.59</v>
      </c>
      <c r="Q5">
        <v>19.29</v>
      </c>
      <c r="R5">
        <v>71.430000000000007</v>
      </c>
      <c r="S5">
        <v>0.52</v>
      </c>
      <c r="T5">
        <v>103.2</v>
      </c>
      <c r="U5">
        <v>46.64</v>
      </c>
      <c r="V5">
        <v>46.44</v>
      </c>
      <c r="W5">
        <v>22.15</v>
      </c>
      <c r="X5">
        <v>0.41</v>
      </c>
    </row>
    <row r="6" spans="1:24" x14ac:dyDescent="0.25">
      <c r="A6" t="s">
        <v>28</v>
      </c>
      <c r="B6" t="s">
        <v>23</v>
      </c>
      <c r="C6">
        <v>7</v>
      </c>
      <c r="D6">
        <v>200</v>
      </c>
      <c r="E6">
        <v>75.86</v>
      </c>
      <c r="F6">
        <v>16.71</v>
      </c>
      <c r="G6">
        <v>37.71</v>
      </c>
      <c r="H6">
        <v>0.44</v>
      </c>
      <c r="I6">
        <v>8.14</v>
      </c>
      <c r="J6">
        <v>28.86</v>
      </c>
      <c r="K6">
        <v>0.28000000000000003</v>
      </c>
      <c r="L6">
        <f t="shared" si="0"/>
        <v>24.85</v>
      </c>
      <c r="M6">
        <f t="shared" si="1"/>
        <v>66.569999999999993</v>
      </c>
      <c r="N6">
        <v>18</v>
      </c>
      <c r="O6">
        <v>30.14</v>
      </c>
      <c r="P6">
        <v>0.6</v>
      </c>
      <c r="Q6">
        <v>25.29</v>
      </c>
      <c r="R6">
        <v>76.569999999999993</v>
      </c>
      <c r="S6">
        <v>0.51</v>
      </c>
      <c r="T6">
        <v>99.07</v>
      </c>
      <c r="U6">
        <v>43.45</v>
      </c>
      <c r="V6">
        <v>44.46</v>
      </c>
      <c r="W6">
        <v>27.04</v>
      </c>
      <c r="X6">
        <v>0.43</v>
      </c>
    </row>
    <row r="7" spans="1:24" x14ac:dyDescent="0.25">
      <c r="A7" t="s">
        <v>29</v>
      </c>
      <c r="B7" t="s">
        <v>25</v>
      </c>
      <c r="C7">
        <v>7</v>
      </c>
      <c r="D7">
        <v>200</v>
      </c>
      <c r="E7">
        <v>71.290000000000006</v>
      </c>
      <c r="F7">
        <v>16.43</v>
      </c>
      <c r="G7">
        <v>39</v>
      </c>
      <c r="H7">
        <v>0.42</v>
      </c>
      <c r="I7">
        <v>7.71</v>
      </c>
      <c r="J7">
        <v>26</v>
      </c>
      <c r="K7">
        <v>0.3</v>
      </c>
      <c r="L7">
        <f t="shared" si="0"/>
        <v>24.14</v>
      </c>
      <c r="M7">
        <f t="shared" si="1"/>
        <v>65</v>
      </c>
      <c r="N7">
        <v>15.29</v>
      </c>
      <c r="O7">
        <v>25.29</v>
      </c>
      <c r="P7">
        <v>0.6</v>
      </c>
      <c r="Q7">
        <v>25.57</v>
      </c>
      <c r="R7">
        <v>73</v>
      </c>
      <c r="S7">
        <v>0.49</v>
      </c>
      <c r="T7">
        <v>97.65</v>
      </c>
      <c r="U7">
        <v>43.08</v>
      </c>
      <c r="V7">
        <v>43.5</v>
      </c>
      <c r="W7">
        <v>23.52</v>
      </c>
      <c r="X7">
        <v>0.4</v>
      </c>
    </row>
    <row r="8" spans="1:24" x14ac:dyDescent="0.25">
      <c r="A8" t="s">
        <v>30</v>
      </c>
      <c r="B8" t="s">
        <v>23</v>
      </c>
      <c r="C8">
        <v>7</v>
      </c>
      <c r="D8">
        <v>200</v>
      </c>
      <c r="E8">
        <v>72.290000000000006</v>
      </c>
      <c r="F8">
        <v>15.29</v>
      </c>
      <c r="G8">
        <v>37.43</v>
      </c>
      <c r="H8">
        <v>0.41</v>
      </c>
      <c r="I8">
        <v>9.43</v>
      </c>
      <c r="J8">
        <v>27.57</v>
      </c>
      <c r="K8">
        <v>0.34</v>
      </c>
      <c r="L8">
        <f t="shared" si="0"/>
        <v>24.72</v>
      </c>
      <c r="M8">
        <f t="shared" si="1"/>
        <v>65</v>
      </c>
      <c r="N8">
        <v>13.43</v>
      </c>
      <c r="O8">
        <v>19.43</v>
      </c>
      <c r="P8">
        <v>0.69</v>
      </c>
      <c r="Q8">
        <v>24.57</v>
      </c>
      <c r="R8">
        <v>70.569999999999993</v>
      </c>
      <c r="S8">
        <v>0.51</v>
      </c>
      <c r="T8">
        <v>102.43</v>
      </c>
      <c r="U8">
        <v>45.27</v>
      </c>
      <c r="V8">
        <v>43.62</v>
      </c>
      <c r="W8">
        <v>20.66</v>
      </c>
      <c r="X8">
        <v>0.42</v>
      </c>
    </row>
    <row r="9" spans="1:24" x14ac:dyDescent="0.25">
      <c r="A9" t="s">
        <v>31</v>
      </c>
      <c r="B9" t="s">
        <v>25</v>
      </c>
      <c r="C9">
        <v>7</v>
      </c>
      <c r="D9">
        <v>200</v>
      </c>
      <c r="E9">
        <v>65.569999999999993</v>
      </c>
      <c r="F9">
        <v>15.86</v>
      </c>
      <c r="G9">
        <v>33.86</v>
      </c>
      <c r="H9">
        <v>0.47</v>
      </c>
      <c r="I9">
        <v>5</v>
      </c>
      <c r="J9">
        <v>23.14</v>
      </c>
      <c r="K9">
        <v>0.22</v>
      </c>
      <c r="L9">
        <f t="shared" si="0"/>
        <v>20.86</v>
      </c>
      <c r="M9">
        <f t="shared" si="1"/>
        <v>57</v>
      </c>
      <c r="N9">
        <v>18.86</v>
      </c>
      <c r="O9">
        <v>28.29</v>
      </c>
      <c r="P9">
        <v>0.67</v>
      </c>
      <c r="Q9">
        <v>21.86</v>
      </c>
      <c r="R9">
        <v>66.569999999999993</v>
      </c>
      <c r="S9">
        <v>0.49</v>
      </c>
      <c r="T9">
        <v>98.5</v>
      </c>
      <c r="U9">
        <v>40.98</v>
      </c>
      <c r="V9">
        <v>45.25</v>
      </c>
      <c r="W9">
        <v>33.08</v>
      </c>
      <c r="X9">
        <v>0.41</v>
      </c>
    </row>
    <row r="10" spans="1:24" x14ac:dyDescent="0.25">
      <c r="A10" t="s">
        <v>32</v>
      </c>
      <c r="B10" t="s">
        <v>23</v>
      </c>
      <c r="C10">
        <v>7</v>
      </c>
      <c r="D10">
        <v>200</v>
      </c>
      <c r="E10">
        <v>56.14</v>
      </c>
      <c r="F10">
        <v>15.86</v>
      </c>
      <c r="G10">
        <v>37.43</v>
      </c>
      <c r="H10">
        <v>0.42</v>
      </c>
      <c r="I10">
        <v>5.29</v>
      </c>
      <c r="J10">
        <v>20</v>
      </c>
      <c r="K10">
        <v>0.26</v>
      </c>
      <c r="L10">
        <f t="shared" si="0"/>
        <v>21.15</v>
      </c>
      <c r="M10">
        <f t="shared" si="1"/>
        <v>57.43</v>
      </c>
      <c r="N10">
        <v>8.57</v>
      </c>
      <c r="O10">
        <v>15.29</v>
      </c>
      <c r="P10">
        <v>0.56000000000000005</v>
      </c>
      <c r="Q10">
        <v>22.14</v>
      </c>
      <c r="R10">
        <v>61.57</v>
      </c>
      <c r="S10">
        <v>0.49</v>
      </c>
      <c r="T10">
        <v>91.18</v>
      </c>
      <c r="U10">
        <v>41.42</v>
      </c>
      <c r="V10">
        <v>41.04</v>
      </c>
      <c r="W10">
        <v>14.93</v>
      </c>
      <c r="X10">
        <v>0.35</v>
      </c>
    </row>
    <row r="11" spans="1:24" x14ac:dyDescent="0.25">
      <c r="A11" t="s">
        <v>33</v>
      </c>
      <c r="B11" t="s">
        <v>25</v>
      </c>
      <c r="C11">
        <v>7</v>
      </c>
      <c r="D11">
        <v>200</v>
      </c>
      <c r="E11">
        <v>58.71</v>
      </c>
      <c r="F11">
        <v>15.14</v>
      </c>
      <c r="G11">
        <v>35.86</v>
      </c>
      <c r="H11">
        <v>0.42</v>
      </c>
      <c r="I11">
        <v>4.8600000000000003</v>
      </c>
      <c r="J11">
        <v>22.14</v>
      </c>
      <c r="K11">
        <v>0.22</v>
      </c>
      <c r="L11">
        <f t="shared" si="0"/>
        <v>20</v>
      </c>
      <c r="M11">
        <f t="shared" si="1"/>
        <v>58</v>
      </c>
      <c r="N11">
        <v>13.86</v>
      </c>
      <c r="O11">
        <v>22.29</v>
      </c>
      <c r="P11">
        <v>0.62</v>
      </c>
      <c r="Q11">
        <v>17.29</v>
      </c>
      <c r="R11">
        <v>65</v>
      </c>
      <c r="S11">
        <v>0.51</v>
      </c>
      <c r="T11">
        <v>90.33</v>
      </c>
      <c r="U11">
        <v>38.67</v>
      </c>
      <c r="V11">
        <v>41.31</v>
      </c>
      <c r="W11">
        <v>23.89</v>
      </c>
      <c r="X11">
        <v>0.38</v>
      </c>
    </row>
    <row r="12" spans="1:24" x14ac:dyDescent="0.25">
      <c r="A12" t="s">
        <v>34</v>
      </c>
      <c r="B12" t="s">
        <v>23</v>
      </c>
      <c r="C12">
        <v>7</v>
      </c>
      <c r="D12">
        <v>200</v>
      </c>
      <c r="E12">
        <v>71.709999999999994</v>
      </c>
      <c r="F12">
        <v>19.29</v>
      </c>
      <c r="G12">
        <v>40.57</v>
      </c>
      <c r="H12">
        <v>0.48</v>
      </c>
      <c r="I12">
        <v>7.14</v>
      </c>
      <c r="J12">
        <v>26.86</v>
      </c>
      <c r="K12">
        <v>0.27</v>
      </c>
      <c r="L12">
        <f t="shared" si="0"/>
        <v>26.43</v>
      </c>
      <c r="M12">
        <f t="shared" si="1"/>
        <v>67.430000000000007</v>
      </c>
      <c r="N12">
        <v>11.71</v>
      </c>
      <c r="O12">
        <v>21.86</v>
      </c>
      <c r="P12">
        <v>0.54</v>
      </c>
      <c r="Q12">
        <v>23.57</v>
      </c>
      <c r="R12">
        <v>73.86</v>
      </c>
      <c r="S12">
        <v>0.51</v>
      </c>
      <c r="T12">
        <v>97.1</v>
      </c>
      <c r="U12">
        <v>44.49</v>
      </c>
      <c r="V12">
        <v>43.7</v>
      </c>
      <c r="W12">
        <v>17.37</v>
      </c>
      <c r="X12">
        <v>0.4</v>
      </c>
    </row>
    <row r="13" spans="1:24" x14ac:dyDescent="0.25">
      <c r="A13" t="s">
        <v>35</v>
      </c>
      <c r="B13" t="s">
        <v>25</v>
      </c>
      <c r="C13">
        <v>7</v>
      </c>
      <c r="D13">
        <v>200</v>
      </c>
      <c r="E13">
        <v>63</v>
      </c>
      <c r="F13">
        <v>14.29</v>
      </c>
      <c r="G13">
        <v>36.14</v>
      </c>
      <c r="H13">
        <v>0.4</v>
      </c>
      <c r="I13">
        <v>6.43</v>
      </c>
      <c r="J13">
        <v>26.14</v>
      </c>
      <c r="K13">
        <v>0.25</v>
      </c>
      <c r="L13">
        <f t="shared" si="0"/>
        <v>20.72</v>
      </c>
      <c r="M13">
        <f t="shared" si="1"/>
        <v>62.28</v>
      </c>
      <c r="N13">
        <v>15.14</v>
      </c>
      <c r="O13">
        <v>24.14</v>
      </c>
      <c r="P13">
        <v>0.63</v>
      </c>
      <c r="Q13">
        <v>20.14</v>
      </c>
      <c r="R13">
        <v>69.86</v>
      </c>
      <c r="S13">
        <v>0.49</v>
      </c>
      <c r="T13">
        <v>90.18</v>
      </c>
      <c r="U13">
        <v>38.42</v>
      </c>
      <c r="V13">
        <v>40.35</v>
      </c>
      <c r="W13">
        <v>24.31</v>
      </c>
      <c r="X13">
        <v>0.42</v>
      </c>
    </row>
    <row r="14" spans="1:24" x14ac:dyDescent="0.25">
      <c r="A14" t="s">
        <v>36</v>
      </c>
      <c r="B14" t="s">
        <v>23</v>
      </c>
      <c r="C14">
        <v>7</v>
      </c>
      <c r="D14">
        <v>200</v>
      </c>
      <c r="E14">
        <v>73</v>
      </c>
      <c r="F14">
        <v>16.57</v>
      </c>
      <c r="G14">
        <v>32.43</v>
      </c>
      <c r="H14">
        <v>0.51</v>
      </c>
      <c r="I14">
        <v>9.43</v>
      </c>
      <c r="J14">
        <v>28.43</v>
      </c>
      <c r="K14">
        <v>0.33</v>
      </c>
      <c r="L14">
        <f t="shared" si="0"/>
        <v>26</v>
      </c>
      <c r="M14">
        <f t="shared" si="1"/>
        <v>60.86</v>
      </c>
      <c r="N14">
        <v>11.57</v>
      </c>
      <c r="O14">
        <v>19.71</v>
      </c>
      <c r="P14">
        <v>0.59</v>
      </c>
      <c r="Q14">
        <v>20.86</v>
      </c>
      <c r="R14">
        <v>66.709999999999994</v>
      </c>
      <c r="S14">
        <v>0.48</v>
      </c>
      <c r="T14">
        <v>109.42</v>
      </c>
      <c r="U14">
        <v>50.47</v>
      </c>
      <c r="V14">
        <v>47.34</v>
      </c>
      <c r="W14">
        <v>19.010000000000002</v>
      </c>
      <c r="X14">
        <v>0.47</v>
      </c>
    </row>
    <row r="15" spans="1:24" x14ac:dyDescent="0.25">
      <c r="A15" t="s">
        <v>37</v>
      </c>
      <c r="B15" t="s">
        <v>25</v>
      </c>
      <c r="C15">
        <v>7</v>
      </c>
      <c r="D15">
        <v>200</v>
      </c>
      <c r="E15">
        <v>62.71</v>
      </c>
      <c r="F15">
        <v>17.71</v>
      </c>
      <c r="G15">
        <v>45.43</v>
      </c>
      <c r="H15">
        <v>0.39</v>
      </c>
      <c r="I15">
        <v>5.14</v>
      </c>
      <c r="J15">
        <v>22</v>
      </c>
      <c r="K15">
        <v>0.23</v>
      </c>
      <c r="L15">
        <f t="shared" si="0"/>
        <v>22.85</v>
      </c>
      <c r="M15">
        <f t="shared" si="1"/>
        <v>67.430000000000007</v>
      </c>
      <c r="N15">
        <v>11.86</v>
      </c>
      <c r="O15">
        <v>19.71</v>
      </c>
      <c r="P15">
        <v>0.6</v>
      </c>
      <c r="Q15">
        <v>19</v>
      </c>
      <c r="R15">
        <v>73</v>
      </c>
      <c r="S15">
        <v>0.52</v>
      </c>
      <c r="T15">
        <v>85.91</v>
      </c>
      <c r="U15">
        <v>37.71</v>
      </c>
      <c r="V15">
        <v>39.159999999999997</v>
      </c>
      <c r="W15">
        <v>17.579999999999998</v>
      </c>
      <c r="X15">
        <v>0.33</v>
      </c>
    </row>
    <row r="16" spans="1:24" x14ac:dyDescent="0.25">
      <c r="A16" t="s">
        <v>38</v>
      </c>
      <c r="B16" t="s">
        <v>23</v>
      </c>
      <c r="C16">
        <v>7</v>
      </c>
      <c r="D16">
        <v>200</v>
      </c>
      <c r="E16">
        <v>74.14</v>
      </c>
      <c r="F16">
        <v>18.57</v>
      </c>
      <c r="G16">
        <v>37.86</v>
      </c>
      <c r="H16">
        <v>0.49</v>
      </c>
      <c r="I16">
        <v>8.2899999999999991</v>
      </c>
      <c r="J16">
        <v>27.14</v>
      </c>
      <c r="K16">
        <v>0.31</v>
      </c>
      <c r="L16">
        <f t="shared" si="0"/>
        <v>26.86</v>
      </c>
      <c r="M16">
        <f t="shared" si="1"/>
        <v>65</v>
      </c>
      <c r="N16">
        <v>12.14</v>
      </c>
      <c r="O16">
        <v>18.57</v>
      </c>
      <c r="P16">
        <v>0.65</v>
      </c>
      <c r="Q16">
        <v>20.86</v>
      </c>
      <c r="R16">
        <v>70.14</v>
      </c>
      <c r="S16">
        <v>0.5</v>
      </c>
      <c r="T16">
        <v>105.7</v>
      </c>
      <c r="U16">
        <v>47.69</v>
      </c>
      <c r="V16">
        <v>46.11</v>
      </c>
      <c r="W16">
        <v>18.68</v>
      </c>
      <c r="X16">
        <v>0.42</v>
      </c>
    </row>
    <row r="17" spans="1:24" x14ac:dyDescent="0.25">
      <c r="A17" t="s">
        <v>39</v>
      </c>
      <c r="B17" t="s">
        <v>25</v>
      </c>
      <c r="C17">
        <v>7</v>
      </c>
      <c r="D17">
        <v>200</v>
      </c>
      <c r="E17">
        <v>70.290000000000006</v>
      </c>
      <c r="F17">
        <v>19.29</v>
      </c>
      <c r="G17">
        <v>41.86</v>
      </c>
      <c r="H17">
        <v>0.46</v>
      </c>
      <c r="I17">
        <v>7</v>
      </c>
      <c r="J17">
        <v>23.29</v>
      </c>
      <c r="K17">
        <v>0.3</v>
      </c>
      <c r="L17">
        <f t="shared" si="0"/>
        <v>26.29</v>
      </c>
      <c r="M17">
        <f t="shared" si="1"/>
        <v>65.150000000000006</v>
      </c>
      <c r="N17">
        <v>10.71</v>
      </c>
      <c r="O17">
        <v>17.43</v>
      </c>
      <c r="P17">
        <v>0.61</v>
      </c>
      <c r="Q17">
        <v>20.29</v>
      </c>
      <c r="R17">
        <v>69.86</v>
      </c>
      <c r="S17">
        <v>0.5</v>
      </c>
      <c r="T17">
        <v>100.61</v>
      </c>
      <c r="U17">
        <v>45.72</v>
      </c>
      <c r="V17">
        <v>44.68</v>
      </c>
      <c r="W17">
        <v>16.45</v>
      </c>
      <c r="X17">
        <v>0.36</v>
      </c>
    </row>
    <row r="18" spans="1:24" x14ac:dyDescent="0.25">
      <c r="A18" t="s">
        <v>40</v>
      </c>
      <c r="B18" t="s">
        <v>23</v>
      </c>
      <c r="C18">
        <v>7</v>
      </c>
      <c r="D18">
        <v>200</v>
      </c>
      <c r="E18">
        <v>60</v>
      </c>
      <c r="F18">
        <v>15.29</v>
      </c>
      <c r="G18">
        <v>37.14</v>
      </c>
      <c r="H18">
        <v>0.41</v>
      </c>
      <c r="I18">
        <v>4.57</v>
      </c>
      <c r="J18">
        <v>21.57</v>
      </c>
      <c r="K18">
        <v>0.21</v>
      </c>
      <c r="L18">
        <f t="shared" si="0"/>
        <v>19.86</v>
      </c>
      <c r="M18">
        <f t="shared" si="1"/>
        <v>58.71</v>
      </c>
      <c r="N18">
        <v>15.71</v>
      </c>
      <c r="O18">
        <v>22.71</v>
      </c>
      <c r="P18">
        <v>0.69</v>
      </c>
      <c r="Q18">
        <v>19.14</v>
      </c>
      <c r="R18">
        <v>65.86</v>
      </c>
      <c r="S18">
        <v>0.52</v>
      </c>
      <c r="T18">
        <v>91.11</v>
      </c>
      <c r="U18">
        <v>37.71</v>
      </c>
      <c r="V18">
        <v>41.42</v>
      </c>
      <c r="W18">
        <v>26.76</v>
      </c>
      <c r="X18">
        <v>0.37</v>
      </c>
    </row>
    <row r="19" spans="1:24" x14ac:dyDescent="0.25">
      <c r="A19" t="s">
        <v>41</v>
      </c>
      <c r="B19" t="s">
        <v>25</v>
      </c>
      <c r="C19">
        <v>7</v>
      </c>
      <c r="D19">
        <v>200</v>
      </c>
      <c r="E19">
        <v>63.14</v>
      </c>
      <c r="F19">
        <v>14.57</v>
      </c>
      <c r="G19">
        <v>33</v>
      </c>
      <c r="H19">
        <v>0.44</v>
      </c>
      <c r="I19">
        <v>7.86</v>
      </c>
      <c r="J19">
        <v>23.57</v>
      </c>
      <c r="K19">
        <v>0.33</v>
      </c>
      <c r="L19">
        <f t="shared" si="0"/>
        <v>22.43</v>
      </c>
      <c r="M19">
        <f t="shared" si="1"/>
        <v>56.57</v>
      </c>
      <c r="N19">
        <v>10.43</v>
      </c>
      <c r="O19">
        <v>16.29</v>
      </c>
      <c r="P19">
        <v>0.64</v>
      </c>
      <c r="Q19">
        <v>23.29</v>
      </c>
      <c r="R19">
        <v>61.14</v>
      </c>
      <c r="S19">
        <v>0.48</v>
      </c>
      <c r="T19">
        <v>103.27</v>
      </c>
      <c r="U19">
        <v>46.59</v>
      </c>
      <c r="V19">
        <v>44.54</v>
      </c>
      <c r="W19">
        <v>18.43</v>
      </c>
      <c r="X19">
        <v>0.42</v>
      </c>
    </row>
    <row r="20" spans="1:24" x14ac:dyDescent="0.25">
      <c r="A20" t="s">
        <v>42</v>
      </c>
      <c r="B20" t="s">
        <v>23</v>
      </c>
      <c r="C20">
        <v>6</v>
      </c>
      <c r="D20">
        <v>200</v>
      </c>
      <c r="E20">
        <v>69.17</v>
      </c>
      <c r="F20">
        <v>20.67</v>
      </c>
      <c r="G20">
        <v>41.67</v>
      </c>
      <c r="H20">
        <v>0.5</v>
      </c>
      <c r="I20">
        <v>5</v>
      </c>
      <c r="J20">
        <v>17.670000000000002</v>
      </c>
      <c r="K20">
        <v>0.28000000000000003</v>
      </c>
      <c r="L20">
        <f t="shared" si="0"/>
        <v>25.67</v>
      </c>
      <c r="M20">
        <f t="shared" si="1"/>
        <v>59.34</v>
      </c>
      <c r="N20">
        <v>12.83</v>
      </c>
      <c r="O20">
        <v>21.67</v>
      </c>
      <c r="P20">
        <v>0.59</v>
      </c>
      <c r="Q20">
        <v>20.5</v>
      </c>
      <c r="R20">
        <v>66</v>
      </c>
      <c r="S20">
        <v>0.48</v>
      </c>
      <c r="T20">
        <v>104.8</v>
      </c>
      <c r="U20">
        <v>47.47</v>
      </c>
      <c r="V20">
        <v>48.37</v>
      </c>
      <c r="W20">
        <v>21.63</v>
      </c>
      <c r="X20">
        <v>0.3</v>
      </c>
    </row>
    <row r="21" spans="1:24" x14ac:dyDescent="0.25">
      <c r="A21" t="s">
        <v>43</v>
      </c>
      <c r="B21" t="s">
        <v>25</v>
      </c>
      <c r="C21">
        <v>6</v>
      </c>
      <c r="D21">
        <v>200</v>
      </c>
      <c r="E21">
        <v>67.33</v>
      </c>
      <c r="F21">
        <v>17.329999999999998</v>
      </c>
      <c r="G21">
        <v>42.5</v>
      </c>
      <c r="H21">
        <v>0.41</v>
      </c>
      <c r="I21">
        <v>7.33</v>
      </c>
      <c r="J21">
        <v>25</v>
      </c>
      <c r="K21">
        <v>0.28999999999999998</v>
      </c>
      <c r="L21">
        <f t="shared" si="0"/>
        <v>24.659999999999997</v>
      </c>
      <c r="M21">
        <f t="shared" si="1"/>
        <v>67.5</v>
      </c>
      <c r="N21">
        <v>10.67</v>
      </c>
      <c r="O21">
        <v>17</v>
      </c>
      <c r="P21">
        <v>0.63</v>
      </c>
      <c r="Q21">
        <v>23</v>
      </c>
      <c r="R21">
        <v>71.83</v>
      </c>
      <c r="S21">
        <v>0.52</v>
      </c>
      <c r="T21">
        <v>93.74</v>
      </c>
      <c r="U21">
        <v>41.98</v>
      </c>
      <c r="V21">
        <v>41.08</v>
      </c>
      <c r="W21">
        <v>15.8</v>
      </c>
      <c r="X21">
        <v>0.37</v>
      </c>
    </row>
    <row r="22" spans="1:24" x14ac:dyDescent="0.25">
      <c r="A22" t="s">
        <v>44</v>
      </c>
      <c r="B22" t="s">
        <v>23</v>
      </c>
      <c r="C22">
        <v>5</v>
      </c>
      <c r="D22">
        <v>200</v>
      </c>
      <c r="E22">
        <v>61.6</v>
      </c>
      <c r="F22">
        <v>18.2</v>
      </c>
      <c r="G22">
        <v>45</v>
      </c>
      <c r="H22">
        <v>0.4</v>
      </c>
      <c r="I22">
        <v>3.6</v>
      </c>
      <c r="J22">
        <v>19.2</v>
      </c>
      <c r="K22">
        <v>0.19</v>
      </c>
      <c r="L22">
        <f t="shared" si="0"/>
        <v>21.8</v>
      </c>
      <c r="M22">
        <f t="shared" si="1"/>
        <v>64.2</v>
      </c>
      <c r="N22">
        <v>14.4</v>
      </c>
      <c r="O22">
        <v>22.4</v>
      </c>
      <c r="P22">
        <v>0.64</v>
      </c>
      <c r="Q22">
        <v>20.8</v>
      </c>
      <c r="R22">
        <v>71</v>
      </c>
      <c r="S22">
        <v>0.49</v>
      </c>
      <c r="T22">
        <v>86.76</v>
      </c>
      <c r="U22">
        <v>36.76</v>
      </c>
      <c r="V22">
        <v>40.479999999999997</v>
      </c>
      <c r="W22">
        <v>22.43</v>
      </c>
      <c r="X22">
        <v>0.3</v>
      </c>
    </row>
    <row r="23" spans="1:24" x14ac:dyDescent="0.25">
      <c r="A23" t="s">
        <v>45</v>
      </c>
      <c r="B23" t="s">
        <v>25</v>
      </c>
      <c r="C23">
        <v>5</v>
      </c>
      <c r="D23">
        <v>200</v>
      </c>
      <c r="E23">
        <v>80.2</v>
      </c>
      <c r="F23">
        <v>17.8</v>
      </c>
      <c r="G23">
        <v>35.799999999999997</v>
      </c>
      <c r="H23">
        <v>0.5</v>
      </c>
      <c r="I23">
        <v>10.6</v>
      </c>
      <c r="J23">
        <v>31.8</v>
      </c>
      <c r="K23">
        <v>0.33</v>
      </c>
      <c r="L23">
        <f t="shared" si="0"/>
        <v>28.4</v>
      </c>
      <c r="M23">
        <f t="shared" si="1"/>
        <v>67.599999999999994</v>
      </c>
      <c r="N23">
        <v>12.8</v>
      </c>
      <c r="O23">
        <v>21.6</v>
      </c>
      <c r="P23">
        <v>0.59</v>
      </c>
      <c r="Q23">
        <v>20.399999999999999</v>
      </c>
      <c r="R23">
        <v>74</v>
      </c>
      <c r="S23">
        <v>0.51</v>
      </c>
      <c r="T23">
        <v>108.38</v>
      </c>
      <c r="U23">
        <v>49.85</v>
      </c>
      <c r="V23">
        <v>46.7</v>
      </c>
      <c r="W23">
        <v>18.93</v>
      </c>
      <c r="X23">
        <v>0.47</v>
      </c>
    </row>
    <row r="24" spans="1:24" x14ac:dyDescent="0.25">
      <c r="A24" t="s">
        <v>46</v>
      </c>
      <c r="B24" t="s">
        <v>23</v>
      </c>
      <c r="C24">
        <v>7</v>
      </c>
      <c r="D24">
        <v>200</v>
      </c>
      <c r="E24">
        <v>70.569999999999993</v>
      </c>
      <c r="F24">
        <v>19.86</v>
      </c>
      <c r="G24">
        <v>39.29</v>
      </c>
      <c r="H24">
        <v>0.51</v>
      </c>
      <c r="I24">
        <v>5.14</v>
      </c>
      <c r="J24">
        <v>22.86</v>
      </c>
      <c r="K24">
        <v>0.23</v>
      </c>
      <c r="L24">
        <f t="shared" si="0"/>
        <v>25</v>
      </c>
      <c r="M24">
        <f t="shared" si="1"/>
        <v>62.15</v>
      </c>
      <c r="N24">
        <v>15.43</v>
      </c>
      <c r="O24">
        <v>25.57</v>
      </c>
      <c r="P24">
        <v>0.6</v>
      </c>
      <c r="Q24">
        <v>19.86</v>
      </c>
      <c r="R24">
        <v>70.430000000000007</v>
      </c>
      <c r="S24">
        <v>0.51</v>
      </c>
      <c r="T24">
        <v>100.2</v>
      </c>
      <c r="U24">
        <v>44.37</v>
      </c>
      <c r="V24">
        <v>46.45</v>
      </c>
      <c r="W24">
        <v>24.83</v>
      </c>
      <c r="X24">
        <v>0.37</v>
      </c>
    </row>
    <row r="25" spans="1:24" x14ac:dyDescent="0.25">
      <c r="A25" t="s">
        <v>47</v>
      </c>
      <c r="B25" t="s">
        <v>25</v>
      </c>
      <c r="C25">
        <v>7</v>
      </c>
      <c r="D25">
        <v>200</v>
      </c>
      <c r="E25">
        <v>68.14</v>
      </c>
      <c r="F25">
        <v>19.29</v>
      </c>
      <c r="G25">
        <v>39.71</v>
      </c>
      <c r="H25">
        <v>0.49</v>
      </c>
      <c r="I25">
        <v>6.14</v>
      </c>
      <c r="J25">
        <v>22.86</v>
      </c>
      <c r="K25">
        <v>0.27</v>
      </c>
      <c r="L25">
        <f t="shared" si="0"/>
        <v>25.43</v>
      </c>
      <c r="M25">
        <f t="shared" si="1"/>
        <v>62.57</v>
      </c>
      <c r="N25">
        <v>11.14</v>
      </c>
      <c r="O25">
        <v>16.43</v>
      </c>
      <c r="P25">
        <v>0.68</v>
      </c>
      <c r="Q25">
        <v>24</v>
      </c>
      <c r="R25">
        <v>67</v>
      </c>
      <c r="S25">
        <v>0.49</v>
      </c>
      <c r="T25">
        <v>101.71</v>
      </c>
      <c r="U25">
        <v>45.55</v>
      </c>
      <c r="V25">
        <v>45.3</v>
      </c>
      <c r="W25">
        <v>17.809999999999999</v>
      </c>
      <c r="X25">
        <v>0.37</v>
      </c>
    </row>
    <row r="26" spans="1:24" x14ac:dyDescent="0.25">
      <c r="A26" t="s">
        <v>48</v>
      </c>
      <c r="B26" t="s">
        <v>23</v>
      </c>
      <c r="C26">
        <v>7</v>
      </c>
      <c r="D26">
        <v>200</v>
      </c>
      <c r="E26">
        <v>69.14</v>
      </c>
      <c r="F26">
        <v>16.86</v>
      </c>
      <c r="G26">
        <v>44.29</v>
      </c>
      <c r="H26">
        <v>0.38</v>
      </c>
      <c r="I26">
        <v>7.14</v>
      </c>
      <c r="J26">
        <v>27.71</v>
      </c>
      <c r="K26">
        <v>0.26</v>
      </c>
      <c r="L26">
        <f t="shared" si="0"/>
        <v>24</v>
      </c>
      <c r="M26">
        <f t="shared" si="1"/>
        <v>72</v>
      </c>
      <c r="N26">
        <v>14</v>
      </c>
      <c r="O26">
        <v>22</v>
      </c>
      <c r="P26">
        <v>0.64</v>
      </c>
      <c r="Q26">
        <v>20</v>
      </c>
      <c r="R26">
        <v>78.290000000000006</v>
      </c>
      <c r="S26">
        <v>0.53</v>
      </c>
      <c r="T26">
        <v>88.32</v>
      </c>
      <c r="U26">
        <v>38.29</v>
      </c>
      <c r="V26">
        <v>39.15</v>
      </c>
      <c r="W26">
        <v>19.440000000000001</v>
      </c>
      <c r="X26">
        <v>0.38</v>
      </c>
    </row>
    <row r="27" spans="1:24" x14ac:dyDescent="0.25">
      <c r="A27" t="s">
        <v>49</v>
      </c>
      <c r="B27" t="s">
        <v>25</v>
      </c>
      <c r="C27">
        <v>7</v>
      </c>
      <c r="D27">
        <v>200</v>
      </c>
      <c r="E27">
        <v>75.430000000000007</v>
      </c>
      <c r="F27">
        <v>17.86</v>
      </c>
      <c r="G27">
        <v>35.14</v>
      </c>
      <c r="H27">
        <v>0.51</v>
      </c>
      <c r="I27">
        <v>9.14</v>
      </c>
      <c r="J27">
        <v>27.86</v>
      </c>
      <c r="K27">
        <v>0.33</v>
      </c>
      <c r="L27">
        <f t="shared" si="0"/>
        <v>27</v>
      </c>
      <c r="M27">
        <f t="shared" si="1"/>
        <v>63</v>
      </c>
      <c r="N27">
        <v>12.29</v>
      </c>
      <c r="O27">
        <v>20.71</v>
      </c>
      <c r="P27">
        <v>0.59</v>
      </c>
      <c r="Q27">
        <v>22.86</v>
      </c>
      <c r="R27">
        <v>69.14</v>
      </c>
      <c r="S27">
        <v>0.47</v>
      </c>
      <c r="T27">
        <v>109.09</v>
      </c>
      <c r="U27">
        <v>50.11</v>
      </c>
      <c r="V27">
        <v>47.57</v>
      </c>
      <c r="W27">
        <v>19.5</v>
      </c>
      <c r="X27">
        <v>0.44</v>
      </c>
    </row>
    <row r="28" spans="1:24" x14ac:dyDescent="0.25">
      <c r="A28" t="s">
        <v>50</v>
      </c>
      <c r="B28" t="s">
        <v>23</v>
      </c>
      <c r="C28">
        <v>7</v>
      </c>
      <c r="D28">
        <v>200</v>
      </c>
      <c r="E28">
        <v>70.569999999999993</v>
      </c>
      <c r="F28">
        <v>17.43</v>
      </c>
      <c r="G28">
        <v>34.71</v>
      </c>
      <c r="H28">
        <v>0.5</v>
      </c>
      <c r="I28">
        <v>7.14</v>
      </c>
      <c r="J28">
        <v>25.86</v>
      </c>
      <c r="K28">
        <v>0.28000000000000003</v>
      </c>
      <c r="L28">
        <f t="shared" si="0"/>
        <v>24.57</v>
      </c>
      <c r="M28">
        <f t="shared" si="1"/>
        <v>60.57</v>
      </c>
      <c r="N28">
        <v>14.29</v>
      </c>
      <c r="O28">
        <v>21.43</v>
      </c>
      <c r="P28">
        <v>0.67</v>
      </c>
      <c r="Q28">
        <v>20.43</v>
      </c>
      <c r="R28">
        <v>67.14</v>
      </c>
      <c r="S28">
        <v>0.5</v>
      </c>
      <c r="T28">
        <v>105.11</v>
      </c>
      <c r="U28">
        <v>46.46</v>
      </c>
      <c r="V28">
        <v>46.56</v>
      </c>
      <c r="W28">
        <v>23.58</v>
      </c>
      <c r="X28">
        <v>0.43</v>
      </c>
    </row>
    <row r="29" spans="1:24" x14ac:dyDescent="0.25">
      <c r="A29" t="s">
        <v>51</v>
      </c>
      <c r="B29" t="s">
        <v>25</v>
      </c>
      <c r="C29">
        <v>7</v>
      </c>
      <c r="D29">
        <v>200</v>
      </c>
      <c r="E29">
        <v>71.290000000000006</v>
      </c>
      <c r="F29">
        <v>18.86</v>
      </c>
      <c r="G29">
        <v>36.57</v>
      </c>
      <c r="H29">
        <v>0.52</v>
      </c>
      <c r="I29">
        <v>7.71</v>
      </c>
      <c r="J29">
        <v>26.57</v>
      </c>
      <c r="K29">
        <v>0.28999999999999998</v>
      </c>
      <c r="L29">
        <f t="shared" si="0"/>
        <v>26.57</v>
      </c>
      <c r="M29">
        <f t="shared" si="1"/>
        <v>63.14</v>
      </c>
      <c r="N29">
        <v>10.43</v>
      </c>
      <c r="O29">
        <v>16.71</v>
      </c>
      <c r="P29">
        <v>0.62</v>
      </c>
      <c r="Q29">
        <v>23.29</v>
      </c>
      <c r="R29">
        <v>67.569999999999993</v>
      </c>
      <c r="S29">
        <v>0.5</v>
      </c>
      <c r="T29">
        <v>105.5</v>
      </c>
      <c r="U29">
        <v>48.19</v>
      </c>
      <c r="V29">
        <v>46.27</v>
      </c>
      <c r="W29">
        <v>16.52</v>
      </c>
      <c r="X29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rtCopa2022J1J7-1PlAv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ferra</cp:lastModifiedBy>
  <dcterms:created xsi:type="dcterms:W3CDTF">2022-11-14T14:51:17Z</dcterms:created>
  <dcterms:modified xsi:type="dcterms:W3CDTF">2022-11-14T14:51:17Z</dcterms:modified>
</cp:coreProperties>
</file>