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45" windowWidth="17715" windowHeight="7485"/>
  </bookViews>
  <sheets>
    <sheet name="FIDUCIAL" sheetId="1" r:id="rId1"/>
    <sheet name="Feuil2" sheetId="2" r:id="rId2"/>
    <sheet name="Feuil3" sheetId="3" r:id="rId3"/>
  </sheets>
  <definedNames>
    <definedName name="_xlnm.Print_Area" localSheetId="0">FIDUCIAL!$A$1:$M$40</definedName>
  </definedNames>
  <calcPr calcId="145621"/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<sst xmlns="http://schemas.openxmlformats.org/spreadsheetml/2006/main" count="927" uniqueCount="927">
  <si>
    <t>Catalogue des produits négociés :</t>
  </si>
  <si>
    <t>Référence</t>
  </si>
  <si>
    <t>Libellé</t>
  </si>
  <si>
    <t>Conditionnement</t>
  </si>
  <si>
    <t>Prix unitaire HT</t>
  </si>
  <si>
    <t>Photo</t>
  </si>
  <si>
    <t>Assistante commerciale</t>
  </si>
  <si>
    <t xml:space="preserve">Mode de commande : </t>
  </si>
  <si>
    <t>FIDUCIAL OFFICE SOLUTION (FOS)</t>
  </si>
  <si>
    <t>Mme Muriel GRAILLAT</t>
  </si>
  <si>
    <t>muriel.graillat@fiducial.net</t>
  </si>
  <si>
    <t>02 41 5 55 02</t>
  </si>
  <si>
    <t>100125</t>
  </si>
  <si>
    <t>100189</t>
  </si>
  <si>
    <t>100553</t>
  </si>
  <si>
    <t>100639</t>
  </si>
  <si>
    <t>10091607</t>
  </si>
  <si>
    <t>100917</t>
  </si>
  <si>
    <t>101021</t>
  </si>
  <si>
    <t>101049</t>
  </si>
  <si>
    <t>101241</t>
  </si>
  <si>
    <t>101934</t>
  </si>
  <si>
    <t>Carton de 30 Bobines de papier pour caisses et terminaux point de vente 80X80X12</t>
  </si>
  <si>
    <t>102234</t>
  </si>
  <si>
    <t>102235</t>
  </si>
  <si>
    <t>102705</t>
  </si>
  <si>
    <t>102921</t>
  </si>
  <si>
    <t>102922</t>
  </si>
  <si>
    <t>102923</t>
  </si>
  <si>
    <t>102924</t>
  </si>
  <si>
    <t>102930</t>
  </si>
  <si>
    <t>103258</t>
  </si>
  <si>
    <t>103277</t>
  </si>
  <si>
    <t>104890</t>
  </si>
  <si>
    <t>104892</t>
  </si>
  <si>
    <t>Blister de 2 Piles alcalines ENERGIZER HIGHT TECH (D) LR20</t>
  </si>
  <si>
    <t>104895</t>
  </si>
  <si>
    <t>Boite de 10 Piles alcalines ENERGIZER Industrial LR3 (AAA)</t>
  </si>
  <si>
    <t>104896</t>
  </si>
  <si>
    <t>Boite de 10 Piles alcalines ENERGIZER Industrial LR6 (AA)</t>
  </si>
  <si>
    <t>105175</t>
  </si>
  <si>
    <t>Lot de 2 Pochettes adhésives de signalisation Magaframe - A4 - cadre Alu</t>
  </si>
  <si>
    <t>105252</t>
  </si>
  <si>
    <t>105433</t>
  </si>
  <si>
    <t>106481</t>
  </si>
  <si>
    <t>110050</t>
  </si>
  <si>
    <t>110078</t>
  </si>
  <si>
    <t>110114</t>
  </si>
  <si>
    <t>Etui de 1 Pâte adhésive PATAFIX - blanc</t>
  </si>
  <si>
    <t>110115</t>
  </si>
  <si>
    <t>Etui de 1 Pâte adhésive PATAFIX - jaune</t>
  </si>
  <si>
    <t>110139</t>
  </si>
  <si>
    <t>112044</t>
  </si>
  <si>
    <t>112056</t>
  </si>
  <si>
    <t>130005</t>
  </si>
  <si>
    <t>130013</t>
  </si>
  <si>
    <t>130263</t>
  </si>
  <si>
    <t>Boite de 5000 Agrafes MAPED SP19 1/4 1906</t>
  </si>
  <si>
    <t>130273</t>
  </si>
  <si>
    <t>Boite de 5000 Agrafes MAPED 24/6</t>
  </si>
  <si>
    <t>130289</t>
  </si>
  <si>
    <t>Boite de 1000 Agrafes 26/6</t>
  </si>
  <si>
    <t>Ôte-agrafes</t>
  </si>
  <si>
    <t>130298</t>
  </si>
  <si>
    <t>130317</t>
  </si>
  <si>
    <t>Boite de 1000 Agrafes MAPED 23/10</t>
  </si>
  <si>
    <t>130333</t>
  </si>
  <si>
    <t>Boite de 100 Trombones acier galvanisé 25 mm</t>
  </si>
  <si>
    <t>130337</t>
  </si>
  <si>
    <t>Boite de 100 Trombones acier galvanisé 32 mm</t>
  </si>
  <si>
    <t>130501</t>
  </si>
  <si>
    <t>Boite de 1000 Agrafes Bébé 8/4</t>
  </si>
  <si>
    <t>13051113</t>
  </si>
  <si>
    <t>Boite de 25 Baguettes à relier 3 mm  incolore</t>
  </si>
  <si>
    <t>13051117</t>
  </si>
  <si>
    <t>Boite de 25 Baguettes à relier 3 mm  noir</t>
  </si>
  <si>
    <t>13073181</t>
  </si>
  <si>
    <t>13073182</t>
  </si>
  <si>
    <t>13073183</t>
  </si>
  <si>
    <t>13073184</t>
  </si>
  <si>
    <t>13073185</t>
  </si>
  <si>
    <t>13073186</t>
  </si>
  <si>
    <t>13190005</t>
  </si>
  <si>
    <t>Boite de 100 Reliures rondes en plastique 21 anneaux- Ø 16 mm  blanc</t>
  </si>
  <si>
    <t>13190006</t>
  </si>
  <si>
    <t>Boite de 100 Reliures rondes en plastique 21 anneaux- Ø 16 mm  bleu</t>
  </si>
  <si>
    <t>13190017</t>
  </si>
  <si>
    <t>Boite de 100 Reliures rondes en plastique 21 anneaux- Ø 16 mm  noir</t>
  </si>
  <si>
    <t>13190205</t>
  </si>
  <si>
    <t>Boite de 100 Reliures rondes en plastique 21 anneaux - Ø 8 mm  blanc</t>
  </si>
  <si>
    <t>13190206</t>
  </si>
  <si>
    <t>Boite de 100 Reliures rondes en plastique 21 anneaux - Ø 8 mm  bleu</t>
  </si>
  <si>
    <t>13190217</t>
  </si>
  <si>
    <t>Boite de 100 Reliures rondes en plastique 21 anneaux - Ø 8 mm  noir</t>
  </si>
  <si>
    <t>13190505</t>
  </si>
  <si>
    <t>Boite de 100 Reliures rondes en plastique 21 anneaux- Ø 12 mm  blanc</t>
  </si>
  <si>
    <t>13190506</t>
  </si>
  <si>
    <t>Boite de 100 Reliures rondes en plastique 21 anneaux- Ø 12 mm  bleu</t>
  </si>
  <si>
    <t>13190517</t>
  </si>
  <si>
    <t>Boite de 100 Reliures rondes en plastique 21 anneaux- Ø 12 mm  noir</t>
  </si>
  <si>
    <t>131908</t>
  </si>
  <si>
    <t>Lot de 100 Couvertures PVC 15/100ème A4 - incolore</t>
  </si>
  <si>
    <t>13191905</t>
  </si>
  <si>
    <t>Sachet de 100 Couvertures grain cuir 240g  blanc</t>
  </si>
  <si>
    <t>13191906</t>
  </si>
  <si>
    <t>Sachet de 100 Couvertures grain cuir 240g  bleu</t>
  </si>
  <si>
    <t>13191908</t>
  </si>
  <si>
    <t>Sachet de 100 Couvertures grain cuir 240g  bleu fonce</t>
  </si>
  <si>
    <t>13191914</t>
  </si>
  <si>
    <t>Sachet de 100 Couvertures grain cuir 240g  beige</t>
  </si>
  <si>
    <t>13191917</t>
  </si>
  <si>
    <t>Sachet de 100 Couvertures grain cuir 240g  noir</t>
  </si>
  <si>
    <t>13191919</t>
  </si>
  <si>
    <t>Sachet de 100 Couvertures grain cuir 240g  rouge</t>
  </si>
  <si>
    <t>13191922</t>
  </si>
  <si>
    <t>Sachet de 100 Couvertures grain cuir 240g  vert</t>
  </si>
  <si>
    <t>131952</t>
  </si>
  <si>
    <t>Boite de 50 Attaches Fastener universel</t>
  </si>
  <si>
    <t>13197205</t>
  </si>
  <si>
    <t>Boite de 50 Reliures rondes en plastique 21 anneaux- Ø 38 mm  blanc</t>
  </si>
  <si>
    <t>13197217</t>
  </si>
  <si>
    <t>Boite de 50 Reliures rondes en plastique 21 anneaux- Ø 38 mm  noir</t>
  </si>
  <si>
    <t>13197505</t>
  </si>
  <si>
    <t>Boite de 50 Reliures rondes en plastique 21 anneaux- Ø 25 mm  blanc</t>
  </si>
  <si>
    <t>13197517</t>
  </si>
  <si>
    <t>Boite de 50 Reliures rondes en plastique 21 anneaux- Ø 25 mm  noir</t>
  </si>
  <si>
    <t>136156</t>
  </si>
  <si>
    <t>136157</t>
  </si>
  <si>
    <t>136176</t>
  </si>
  <si>
    <t>136246</t>
  </si>
  <si>
    <t>Boite de 5000 Agrafes 26/8</t>
  </si>
  <si>
    <t>136311</t>
  </si>
  <si>
    <t>Boite de 100 Pochettes de plastification à chaud - A4 (21 x 29,7) - Epaisseur 2x80µ</t>
  </si>
  <si>
    <t>136312</t>
  </si>
  <si>
    <t>Boite de 100 Pochettes de plastification à chaud - A3 (29,7 x 42) - Epaisseur 2x80µ</t>
  </si>
  <si>
    <t>136336</t>
  </si>
  <si>
    <t>142214</t>
  </si>
  <si>
    <t>143833</t>
  </si>
  <si>
    <t>143851</t>
  </si>
  <si>
    <t>15353205</t>
  </si>
  <si>
    <t>Boite de 100 Epingles de signalisation  blanc</t>
  </si>
  <si>
    <t>15353219</t>
  </si>
  <si>
    <t>Boite de 100 Epingles de signalisation  rouge</t>
  </si>
  <si>
    <t>15355905</t>
  </si>
  <si>
    <t>Blister de 25 Punaises de signalisation Push-pins  blanc</t>
  </si>
  <si>
    <t>15355906</t>
  </si>
  <si>
    <t>Blister de 25 Punaises de signalisation Push-pins  bleu</t>
  </si>
  <si>
    <t>15355913</t>
  </si>
  <si>
    <t>Blister de 25 Punaises de signalisation Push-pins  incolore</t>
  </si>
  <si>
    <t>15694605</t>
  </si>
  <si>
    <t>Blister de 5 Aimants ronds - Ø 27 mm  blanc</t>
  </si>
  <si>
    <t>15694606</t>
  </si>
  <si>
    <t>Blister de 5 Aimants ronds - Ø 27 mm  bleu</t>
  </si>
  <si>
    <t>15694617</t>
  </si>
  <si>
    <t>Blister de 5 Aimants ronds - Ø 27 mm  noir</t>
  </si>
  <si>
    <t>15694619</t>
  </si>
  <si>
    <t>Blister de 5 Aimants ronds - Ø 27 mm  rouge</t>
  </si>
  <si>
    <t>15694705</t>
  </si>
  <si>
    <t>Blister de 4 Aimants ronds - Ø 32 mm  blanc</t>
  </si>
  <si>
    <t>15694706</t>
  </si>
  <si>
    <t>Blister de 4 Aimants ronds - Ø 32 mm  bleu</t>
  </si>
  <si>
    <t>15694717</t>
  </si>
  <si>
    <t>Blister de 4 Aimants ronds - Ø 32 mm  noir</t>
  </si>
  <si>
    <t>15694719</t>
  </si>
  <si>
    <t>Blister de 4 Aimants ronds - Ø 32 mm  rouge</t>
  </si>
  <si>
    <t>15695006</t>
  </si>
  <si>
    <t>Blister de 4 Aimants rectangulaires à bouton 27x14 mm  bleu</t>
  </si>
  <si>
    <t>15695017</t>
  </si>
  <si>
    <t>Blister de 4 Aimants rectangulaires à bouton 27x14 mm  noir</t>
  </si>
  <si>
    <t>15695205</t>
  </si>
  <si>
    <t>Blister de 16 Aimants ronds - Ø 9 mm  blanc</t>
  </si>
  <si>
    <t>15695206</t>
  </si>
  <si>
    <t>Blister de 16 Aimants ronds - Ø 9 mm  bleu</t>
  </si>
  <si>
    <t>15695217</t>
  </si>
  <si>
    <t>Blister de 16 Aimants ronds - Ø 9 mm  noir</t>
  </si>
  <si>
    <t>15695219</t>
  </si>
  <si>
    <t>Blister de 16 Aimants ronds - Ø 9 mm  rouge</t>
  </si>
  <si>
    <t>15695305</t>
  </si>
  <si>
    <t>Blister de 12 Aimants ronds - Ø 12 mm  blanc</t>
  </si>
  <si>
    <t>15695306</t>
  </si>
  <si>
    <t>Blister de 12 Aimants ronds - Ø 12 mm  bleu</t>
  </si>
  <si>
    <t>15695317</t>
  </si>
  <si>
    <t>Blister de 12 Aimants ronds - Ø 12 mm  noir</t>
  </si>
  <si>
    <t>15695319</t>
  </si>
  <si>
    <t>Blister de 12 Aimants ronds - Ø 12 mm  rouge</t>
  </si>
  <si>
    <t>157088</t>
  </si>
  <si>
    <t>Boite de 100 Punaises - Coloris assortis</t>
  </si>
  <si>
    <t>158126</t>
  </si>
  <si>
    <t>158162</t>
  </si>
  <si>
    <t>158212</t>
  </si>
  <si>
    <t>158330</t>
  </si>
  <si>
    <t>158336</t>
  </si>
  <si>
    <t>158337</t>
  </si>
  <si>
    <t>158600</t>
  </si>
  <si>
    <t>158601</t>
  </si>
  <si>
    <t>158929</t>
  </si>
  <si>
    <t>162260</t>
  </si>
  <si>
    <t>162261</t>
  </si>
  <si>
    <t>162268</t>
  </si>
  <si>
    <t>Etui de 10 Lames de cutter 9 mm</t>
  </si>
  <si>
    <t>162290</t>
  </si>
  <si>
    <t>162507</t>
  </si>
  <si>
    <t>162508</t>
  </si>
  <si>
    <t>17238548</t>
  </si>
  <si>
    <t>Boite de 12 Crayons à papier PROGRESS Writer  2 b</t>
  </si>
  <si>
    <t>17238549</t>
  </si>
  <si>
    <t>Boite de 12 Crayons à papier PROGRESS Writer  b</t>
  </si>
  <si>
    <t>17238550</t>
  </si>
  <si>
    <t>Boite de 12 Crayons à papier PROGRESS Writer  hb</t>
  </si>
  <si>
    <t>17238553</t>
  </si>
  <si>
    <t>Boite de 12 Crayons à papier PROGRESS Writer  2 h</t>
  </si>
  <si>
    <t>17245106</t>
  </si>
  <si>
    <t>17245117</t>
  </si>
  <si>
    <t>17245119</t>
  </si>
  <si>
    <t>17245122</t>
  </si>
  <si>
    <t>17245606</t>
  </si>
  <si>
    <t>17245617</t>
  </si>
  <si>
    <t>17245619</t>
  </si>
  <si>
    <t>17246006</t>
  </si>
  <si>
    <t>17246017</t>
  </si>
  <si>
    <t>17246019</t>
  </si>
  <si>
    <t>17246022</t>
  </si>
  <si>
    <t>172489</t>
  </si>
  <si>
    <t>172494</t>
  </si>
  <si>
    <t>174135</t>
  </si>
  <si>
    <t>17417306</t>
  </si>
  <si>
    <t>17417317</t>
  </si>
  <si>
    <t>17417319</t>
  </si>
  <si>
    <t>17417406</t>
  </si>
  <si>
    <t>17417417</t>
  </si>
  <si>
    <t>17417419</t>
  </si>
  <si>
    <t>17418406</t>
  </si>
  <si>
    <t>17418417</t>
  </si>
  <si>
    <t>17418419</t>
  </si>
  <si>
    <t>17418422</t>
  </si>
  <si>
    <t>17418506</t>
  </si>
  <si>
    <t>17418517</t>
  </si>
  <si>
    <t>17418519</t>
  </si>
  <si>
    <t>17418522</t>
  </si>
  <si>
    <t>17420106</t>
  </si>
  <si>
    <t>17420117</t>
  </si>
  <si>
    <t>17420119</t>
  </si>
  <si>
    <t>17423206</t>
  </si>
  <si>
    <t>17423215</t>
  </si>
  <si>
    <t>17423218</t>
  </si>
  <si>
    <t>17423219</t>
  </si>
  <si>
    <t>17423220</t>
  </si>
  <si>
    <t>17423222</t>
  </si>
  <si>
    <t>17423225</t>
  </si>
  <si>
    <t>17423706</t>
  </si>
  <si>
    <t>17423717</t>
  </si>
  <si>
    <t>17423719</t>
  </si>
  <si>
    <t>17423722</t>
  </si>
  <si>
    <t>17425406</t>
  </si>
  <si>
    <t>17425415</t>
  </si>
  <si>
    <t>17425418</t>
  </si>
  <si>
    <t>17425420</t>
  </si>
  <si>
    <t>17425422</t>
  </si>
  <si>
    <t>17426348</t>
  </si>
  <si>
    <t>Etui de 12 Mines PROGRESS 0,7mm  2 b</t>
  </si>
  <si>
    <t>17426350</t>
  </si>
  <si>
    <t>Etui de 12 Mines PROGRESS 0,7mm  hb</t>
  </si>
  <si>
    <t>17427615</t>
  </si>
  <si>
    <t>17427618</t>
  </si>
  <si>
    <t>17427620</t>
  </si>
  <si>
    <t>17427622</t>
  </si>
  <si>
    <t>17433206</t>
  </si>
  <si>
    <t>17433217</t>
  </si>
  <si>
    <t>17433219</t>
  </si>
  <si>
    <t>17433222</t>
  </si>
  <si>
    <t>17433906</t>
  </si>
  <si>
    <t>17433917</t>
  </si>
  <si>
    <t>17433919</t>
  </si>
  <si>
    <t>178201</t>
  </si>
  <si>
    <t>178225</t>
  </si>
  <si>
    <t>17833706</t>
  </si>
  <si>
    <t>17833717</t>
  </si>
  <si>
    <t>17833719</t>
  </si>
  <si>
    <t>17833722</t>
  </si>
  <si>
    <t>179002</t>
  </si>
  <si>
    <t>Etui de 10 Portemines PROGRESS 0,7 - Mines 0,7mm</t>
  </si>
  <si>
    <t>182803</t>
  </si>
  <si>
    <t>182815</t>
  </si>
  <si>
    <t>182876</t>
  </si>
  <si>
    <t>19102706</t>
  </si>
  <si>
    <t>19102713</t>
  </si>
  <si>
    <t>191153</t>
  </si>
  <si>
    <t>19118106</t>
  </si>
  <si>
    <t>Lot de 250 Sous-chemises 22x31cm - 60g  bleu</t>
  </si>
  <si>
    <t>19118110</t>
  </si>
  <si>
    <t>Lot de 250 Sous-chemises 22x31cm - 60g  bulle</t>
  </si>
  <si>
    <t>19118115</t>
  </si>
  <si>
    <t>Lot de 250 Sous-chemises 22x31cm - 60g  jaune</t>
  </si>
  <si>
    <t>19118118</t>
  </si>
  <si>
    <t>Lot de 250 Sous-chemises 22x31cm - 60g  orange</t>
  </si>
  <si>
    <t>19118119</t>
  </si>
  <si>
    <t>Lot de 250 Sous-chemises 22x31cm - 60g  rouge</t>
  </si>
  <si>
    <t>19118120</t>
  </si>
  <si>
    <t>Lot de 250 Sous-chemises 22x31cm - 60g  rose</t>
  </si>
  <si>
    <t>19118122</t>
  </si>
  <si>
    <t>Lot de 250 Sous-chemises 22x31cm - 60g  vert</t>
  </si>
  <si>
    <t>19118125</t>
  </si>
  <si>
    <t>Lot de 250 Sous-chemises 22x31cm - 60g  violet</t>
  </si>
  <si>
    <t>19119102</t>
  </si>
  <si>
    <t>Lot de 100 Chemises 24x32 cm - 180g  assortis</t>
  </si>
  <si>
    <t>19119106</t>
  </si>
  <si>
    <t>Lot de 100 Chemises 24x32 cm - 180g  bleu</t>
  </si>
  <si>
    <t>19119110</t>
  </si>
  <si>
    <t>Lot de 100 Chemises 24x32 cm - 180g  bulle</t>
  </si>
  <si>
    <t>19119111</t>
  </si>
  <si>
    <t>Lot de 100 Chemises 24x32 cm - 180g  gris</t>
  </si>
  <si>
    <t>19119115</t>
  </si>
  <si>
    <t>Lot de 100 Chemises 24x32 cm - 180g  jaune</t>
  </si>
  <si>
    <t>19119118</t>
  </si>
  <si>
    <t>Lot de 100 Chemises 24x32 cm - 180g  orange</t>
  </si>
  <si>
    <t>19119119</t>
  </si>
  <si>
    <t>Lot de 100 Chemises 24x32 cm - 180g  rouge</t>
  </si>
  <si>
    <t>19119120</t>
  </si>
  <si>
    <t>Lot de 100 Chemises 24x32 cm - 180g  rose</t>
  </si>
  <si>
    <t>19119122</t>
  </si>
  <si>
    <t>Lot de 100 Chemises 24x32 cm - 180g  vert</t>
  </si>
  <si>
    <t>19119125</t>
  </si>
  <si>
    <t>Lot de 100 Chemises 24x32 cm - 180g  violet</t>
  </si>
  <si>
    <t>19121806</t>
  </si>
  <si>
    <t>19121817</t>
  </si>
  <si>
    <t>19121819</t>
  </si>
  <si>
    <t>19121822</t>
  </si>
  <si>
    <t>19122306</t>
  </si>
  <si>
    <t>19122315</t>
  </si>
  <si>
    <t>19122318</t>
  </si>
  <si>
    <t>19122319</t>
  </si>
  <si>
    <t>19122322</t>
  </si>
  <si>
    <t>19122325</t>
  </si>
  <si>
    <t>19122328</t>
  </si>
  <si>
    <t>19124706</t>
  </si>
  <si>
    <t>19124708</t>
  </si>
  <si>
    <t>19124709</t>
  </si>
  <si>
    <t>19124711</t>
  </si>
  <si>
    <t>19124714</t>
  </si>
  <si>
    <t>19124715</t>
  </si>
  <si>
    <t>19124717</t>
  </si>
  <si>
    <t>19124718</t>
  </si>
  <si>
    <t>19124719</t>
  </si>
  <si>
    <t>19124722</t>
  </si>
  <si>
    <t>19124724</t>
  </si>
  <si>
    <t>19137405</t>
  </si>
  <si>
    <t>19137406</t>
  </si>
  <si>
    <t>19137407</t>
  </si>
  <si>
    <t>19137408</t>
  </si>
  <si>
    <t>19137409</t>
  </si>
  <si>
    <t>19137415</t>
  </si>
  <si>
    <t>19137417</t>
  </si>
  <si>
    <t>19137418</t>
  </si>
  <si>
    <t>19137419</t>
  </si>
  <si>
    <t>19137420</t>
  </si>
  <si>
    <t>19137422</t>
  </si>
  <si>
    <t>19137423</t>
  </si>
  <si>
    <t>19137425</t>
  </si>
  <si>
    <t>19137505</t>
  </si>
  <si>
    <t>19137506</t>
  </si>
  <si>
    <t>19137507</t>
  </si>
  <si>
    <t>19137508</t>
  </si>
  <si>
    <t>19137509</t>
  </si>
  <si>
    <t>19137515</t>
  </si>
  <si>
    <t>19137517</t>
  </si>
  <si>
    <t>19137518</t>
  </si>
  <si>
    <t>19137519</t>
  </si>
  <si>
    <t>19137520</t>
  </si>
  <si>
    <t>19137522</t>
  </si>
  <si>
    <t>19137523</t>
  </si>
  <si>
    <t>19137525</t>
  </si>
  <si>
    <t>191413</t>
  </si>
  <si>
    <t>Sachet de 5 Pochettes perforées A4 ESSELTE avec glissière</t>
  </si>
  <si>
    <t>19142802</t>
  </si>
  <si>
    <t>Lot de 50 Chemises à rabat 250G - qualité supérieure - couleur pastel  assortis</t>
  </si>
  <si>
    <t>19142806</t>
  </si>
  <si>
    <t>Lot de 50 Chemises à rabat 250G - qualité supérieure - couleur pastel  bleu</t>
  </si>
  <si>
    <t>19142815</t>
  </si>
  <si>
    <t>Lot de 50 Chemises à rabat 250G - qualité supérieure - couleur pastel  jaune</t>
  </si>
  <si>
    <t>19142820</t>
  </si>
  <si>
    <t>Lot de 50 Chemises à rabat 250G - qualité supérieure - couleur pastel  rose</t>
  </si>
  <si>
    <t>19142822</t>
  </si>
  <si>
    <t>Lot de 50 Chemises à rabat 250G - qualité supérieure - couleur pastel  vert</t>
  </si>
  <si>
    <t>19145506</t>
  </si>
  <si>
    <t>19145517</t>
  </si>
  <si>
    <t>19145519</t>
  </si>
  <si>
    <t>19145522</t>
  </si>
  <si>
    <t>191480</t>
  </si>
  <si>
    <t>191481</t>
  </si>
  <si>
    <t>191482</t>
  </si>
  <si>
    <t>191491</t>
  </si>
  <si>
    <t>191500</t>
  </si>
  <si>
    <t>191505</t>
  </si>
  <si>
    <t>191510</t>
  </si>
  <si>
    <t>19152317</t>
  </si>
  <si>
    <t>191603</t>
  </si>
  <si>
    <t>191608</t>
  </si>
  <si>
    <t>191640</t>
  </si>
  <si>
    <t>Boite de 100 Pochettes perforées PROGRESS en polypropylène 9/100e lisse</t>
  </si>
  <si>
    <t>191643</t>
  </si>
  <si>
    <t>Sachet de 100 Pochettes perforées A4</t>
  </si>
  <si>
    <t>191648</t>
  </si>
  <si>
    <t>Sachet de 10 Pochettes amovibles cristal lisse 6/100e</t>
  </si>
  <si>
    <t>191690</t>
  </si>
  <si>
    <t>1 Intercalaires amovibles polypropylène couleur - 12 touches</t>
  </si>
  <si>
    <t>191700</t>
  </si>
  <si>
    <t>Lot de 20 Boîtes à archives PROGRESS - Dos 10 cm</t>
  </si>
  <si>
    <t>191701</t>
  </si>
  <si>
    <t>Lot de 20 Boîtes à archives PROGRESS - Dos 15 cm</t>
  </si>
  <si>
    <t>191703</t>
  </si>
  <si>
    <t>Lot de 20 Boîtes à archives PROGRESS - Dos 20 cm</t>
  </si>
  <si>
    <t>191934</t>
  </si>
  <si>
    <t>19207902</t>
  </si>
  <si>
    <t>Lot de 3 Corbeilles murales CEP 170. Ouverture en V, format max 24x32cm.  assortis</t>
  </si>
  <si>
    <t>19207907</t>
  </si>
  <si>
    <t>Lot de 3 Corbeilles murales CEP 170. Ouverture en V, format max 24x32cm.  bleu clair</t>
  </si>
  <si>
    <t>19207913</t>
  </si>
  <si>
    <t>Lot de 3 Corbeilles murales CEP 170. Ouverture en V, format max 24x32cm.  incolore</t>
  </si>
  <si>
    <t>19309102</t>
  </si>
  <si>
    <t>Lot de 25 Sous-dossier HV pastel L'OBLIQUE  assortis</t>
  </si>
  <si>
    <t>19309406</t>
  </si>
  <si>
    <t>Lot de 50 Sous-dossiers à rabat PROGRESS  bleu</t>
  </si>
  <si>
    <t>19309415</t>
  </si>
  <si>
    <t>Lot de 50 Sous-dossiers à rabat PROGRESS  jaune</t>
  </si>
  <si>
    <t>19309419</t>
  </si>
  <si>
    <t>Lot de 50 Sous-dossiers à rabat PROGRESS  rouge</t>
  </si>
  <si>
    <t>193117</t>
  </si>
  <si>
    <t>Boite de 25 Dossiers suspendus tiroirs Kraft recyclé - orange - Fond 15 mm</t>
  </si>
  <si>
    <t>193118</t>
  </si>
  <si>
    <t>Boite de 25 Dossiers suspendus tiroirs Kraft recyclé - orange - Fond 30 mm</t>
  </si>
  <si>
    <t>19338502</t>
  </si>
  <si>
    <t>Lot de 10 Chemises à élastiques sans rabats- carte 390 g - dos de 2,5 cm  assortis</t>
  </si>
  <si>
    <t>19338506</t>
  </si>
  <si>
    <t>Lot de 10 Chemises à élastiques sans rabats- carte 390 g - dos de 2,5 cm  bleu</t>
  </si>
  <si>
    <t>19338515</t>
  </si>
  <si>
    <t>Lot de 10 Chemises à élastiques sans rabats- carte 390 g - dos de 2,5 cm  jaune</t>
  </si>
  <si>
    <t>19338519</t>
  </si>
  <si>
    <t>Lot de 10 Chemises à élastiques sans rabats- carte 390 g - dos de 2,5 cm  rouge</t>
  </si>
  <si>
    <t>19338522</t>
  </si>
  <si>
    <t>Lot de 10 Chemises à élastiques sans rabats- carte 390 g - dos de 2,5 cm  vert</t>
  </si>
  <si>
    <t>19611009</t>
  </si>
  <si>
    <t>19611017</t>
  </si>
  <si>
    <t>19635106</t>
  </si>
  <si>
    <t>19635117</t>
  </si>
  <si>
    <t>19635119</t>
  </si>
  <si>
    <t>19635122</t>
  </si>
  <si>
    <t>19635206</t>
  </si>
  <si>
    <t>19635217</t>
  </si>
  <si>
    <t>19635219</t>
  </si>
  <si>
    <t>19635222</t>
  </si>
  <si>
    <t>19635406</t>
  </si>
  <si>
    <t>19635417</t>
  </si>
  <si>
    <t>19635419</t>
  </si>
  <si>
    <t>19635422</t>
  </si>
  <si>
    <t>196393</t>
  </si>
  <si>
    <t>Boite de 25 Dossiers suspendus armoires PROGRESS Colors - orange - Fond 15 mm</t>
  </si>
  <si>
    <t>196394</t>
  </si>
  <si>
    <t>Boite de 25 Dossiers suspendus armoires PROGRESS Colors - orange - Fond 30 mm</t>
  </si>
  <si>
    <t>19639602</t>
  </si>
  <si>
    <t>Sachet de 100 Pochettes coins PROGRESS en polypropylène 11/100e  assortis</t>
  </si>
  <si>
    <t>19639606</t>
  </si>
  <si>
    <t>Sachet de 100 Pochettes coins PROGRESS en polypropylène 11/100e  bleu</t>
  </si>
  <si>
    <t>19639613</t>
  </si>
  <si>
    <t>Sachet de 100 Pochettes coins PROGRESS en polypropylène 11/100e  incolore</t>
  </si>
  <si>
    <t>19639615</t>
  </si>
  <si>
    <t>Sachet de 100 Pochettes coins PROGRESS en polypropylène 11/100e  jaune</t>
  </si>
  <si>
    <t>19639619</t>
  </si>
  <si>
    <t>Sachet de 100 Pochettes coins PROGRESS en polypropylène 11/100e  rouge</t>
  </si>
  <si>
    <t>19639622</t>
  </si>
  <si>
    <t>Sachet de 100 Pochettes coins PROGRESS en polypropylène 11/100e  vert</t>
  </si>
  <si>
    <t>196407</t>
  </si>
  <si>
    <t>196420</t>
  </si>
  <si>
    <t>Lot de 10 Containers pour boîtes archives PROGRESS  ouverture sur le dessus</t>
  </si>
  <si>
    <t>196429</t>
  </si>
  <si>
    <t>Lot de 10 Containers pour boîtes à archives PROGRESS montage automatique</t>
  </si>
  <si>
    <t>196819</t>
  </si>
  <si>
    <t>216264</t>
  </si>
  <si>
    <t>223009</t>
  </si>
  <si>
    <t>Boite de 500 Enveloppes recyclées bande siliconée extra blanches 162x229 mm 80g</t>
  </si>
  <si>
    <t>223358</t>
  </si>
  <si>
    <t>Boite de 200 Pochettes kraft brun siliconé- 229x324mm soufflet 30mm fenêtre 50x105</t>
  </si>
  <si>
    <t>223521</t>
  </si>
  <si>
    <t>Boite de 500 Enveloppes autocollantes blanches 110x220 mm avec fenêtre 45x100  80g</t>
  </si>
  <si>
    <t>223522</t>
  </si>
  <si>
    <t>Boite de 500 Enveloppes autocollantes 162x229 mm fenêtre 45x100 mm position haute</t>
  </si>
  <si>
    <t>223554</t>
  </si>
  <si>
    <t>Boite de 500 Enveloppes autocollantes blanches 114x162 mm sans fenêtre 80g</t>
  </si>
  <si>
    <t>223561</t>
  </si>
  <si>
    <t>Boite de 500 Enveloppes autocollantes blanches 110x220 mm sans fenêtre 80g</t>
  </si>
  <si>
    <t>223563</t>
  </si>
  <si>
    <t>Boite de 500 Enveloppes bande siliconée blanches 110x220 mm sans fenêtre 80g</t>
  </si>
  <si>
    <t>223565</t>
  </si>
  <si>
    <t>Boite de 500 Enveloppes autocollantes blanches 110x220 mm avec fenêtre 35x100  80g</t>
  </si>
  <si>
    <t>223630</t>
  </si>
  <si>
    <t>Boite de 500 Pochettes kraft économiques bande siliconée 162x229 mm 90g</t>
  </si>
  <si>
    <t>223632</t>
  </si>
  <si>
    <t>Boite de 250 Pochettes kraft économiques bande siliconée 229x324 mm 90g</t>
  </si>
  <si>
    <t>223633</t>
  </si>
  <si>
    <t>Boite de 500 Pochettes kraft économiques autocollantes 162x229 mm 90g</t>
  </si>
  <si>
    <t>223635</t>
  </si>
  <si>
    <t>Boite de 250 Pochettes kraft économiques autocollantes 229x324 mm 90g</t>
  </si>
  <si>
    <t>223644</t>
  </si>
  <si>
    <t>Boite de 250 Pochettes kraft bande siliconée 229x324mm avec fenêtre 50x100mm 90g</t>
  </si>
  <si>
    <t>23201803</t>
  </si>
  <si>
    <t>23201806</t>
  </si>
  <si>
    <t>23201817</t>
  </si>
  <si>
    <t>232133</t>
  </si>
  <si>
    <t>232155</t>
  </si>
  <si>
    <t>23215706</t>
  </si>
  <si>
    <t>23215717</t>
  </si>
  <si>
    <t>23215731</t>
  </si>
  <si>
    <t>23221707</t>
  </si>
  <si>
    <t>23221717</t>
  </si>
  <si>
    <t>23221723</t>
  </si>
  <si>
    <t>23221725</t>
  </si>
  <si>
    <t>232222</t>
  </si>
  <si>
    <t>23702406</t>
  </si>
  <si>
    <t>23702413</t>
  </si>
  <si>
    <t>23702417</t>
  </si>
  <si>
    <t>237971</t>
  </si>
  <si>
    <t>243614</t>
  </si>
  <si>
    <t>243617</t>
  </si>
  <si>
    <t>244496</t>
  </si>
  <si>
    <t>Boite de 200 Oeillets PVC-blanc</t>
  </si>
  <si>
    <t>246240</t>
  </si>
  <si>
    <t>246342</t>
  </si>
  <si>
    <t>246471</t>
  </si>
  <si>
    <t>Boite de 100 Planches d'étiquettes coins carrés PROGRESS 105x37 mm 1600 étiq/boîte</t>
  </si>
  <si>
    <t>246485</t>
  </si>
  <si>
    <t>246488</t>
  </si>
  <si>
    <t>247011</t>
  </si>
  <si>
    <t>247073</t>
  </si>
  <si>
    <t>247080</t>
  </si>
  <si>
    <t>247231</t>
  </si>
  <si>
    <t>24740105</t>
  </si>
  <si>
    <t>24740106</t>
  </si>
  <si>
    <t>24740115</t>
  </si>
  <si>
    <t>24740119</t>
  </si>
  <si>
    <t>24740122</t>
  </si>
  <si>
    <t>247407</t>
  </si>
  <si>
    <t>251083</t>
  </si>
  <si>
    <t>251142</t>
  </si>
  <si>
    <t>253693</t>
  </si>
  <si>
    <t>Sachet de 20 Porte-clés avec étiquette</t>
  </si>
  <si>
    <t>279104</t>
  </si>
  <si>
    <t>279131</t>
  </si>
  <si>
    <t>279146</t>
  </si>
  <si>
    <t>279293</t>
  </si>
  <si>
    <t>Blister de 2 Piles oxyde d'argent SR1130 bouton 1,5V SR54</t>
  </si>
  <si>
    <t>290537</t>
  </si>
  <si>
    <t>290811</t>
  </si>
  <si>
    <t>290812</t>
  </si>
  <si>
    <t>290818</t>
  </si>
  <si>
    <t>293766</t>
  </si>
  <si>
    <t>294151</t>
  </si>
  <si>
    <t>294574</t>
  </si>
  <si>
    <t>29460806</t>
  </si>
  <si>
    <t>29460815</t>
  </si>
  <si>
    <t>29460820</t>
  </si>
  <si>
    <t>29460821</t>
  </si>
  <si>
    <t>29460822</t>
  </si>
  <si>
    <t>294629</t>
  </si>
  <si>
    <t>Carton de 5 Ramettes de 500 feuilles de papier blanc PROGRESS Ambassador A4 80g</t>
  </si>
  <si>
    <t>294633</t>
  </si>
  <si>
    <t>294634</t>
  </si>
  <si>
    <t>Carton de 5 Ramettes de 500 feuilles de papier blanc PROGRESS Executive A4 80g</t>
  </si>
  <si>
    <t>294646</t>
  </si>
  <si>
    <t>Carton de 5 Ramettes de 500 feuilles de papier blanc PROGRESS Executive A3 80g</t>
  </si>
  <si>
    <t>294856</t>
  </si>
  <si>
    <t>295519</t>
  </si>
  <si>
    <t>295523</t>
  </si>
  <si>
    <t>29554017</t>
  </si>
  <si>
    <t>295554</t>
  </si>
  <si>
    <t>Boite de 20 Bobines de papier pour terminaux CB  thermique 57 x 40 x 12 mm</t>
  </si>
  <si>
    <t>295591</t>
  </si>
  <si>
    <t>Lot de 10 Bobines de papier pour caisses et terminaux point de vente 76 x 70 mm</t>
  </si>
  <si>
    <t>295834</t>
  </si>
  <si>
    <t>295873</t>
  </si>
  <si>
    <t>295891</t>
  </si>
  <si>
    <t>Lot de 6 Notes repositionnables PROGRESS 7,6 x 12,7 cm</t>
  </si>
  <si>
    <t>29600015</t>
  </si>
  <si>
    <t>Lot de 12 Blocs Notes repositionnables PROGRESS 3,8 x 5,1 cm  jaune</t>
  </si>
  <si>
    <t>29600115</t>
  </si>
  <si>
    <t>29600215</t>
  </si>
  <si>
    <t>297300</t>
  </si>
  <si>
    <t>297325</t>
  </si>
  <si>
    <t>297355</t>
  </si>
  <si>
    <t>297356</t>
  </si>
  <si>
    <t>297357</t>
  </si>
  <si>
    <t>297363</t>
  </si>
  <si>
    <t>297400</t>
  </si>
  <si>
    <t>298000</t>
  </si>
  <si>
    <t>298001</t>
  </si>
  <si>
    <t>298032</t>
  </si>
  <si>
    <t>Boite de 100 Feuilles de papier couché qualité photo EPSON Inkjet A4 100g</t>
  </si>
  <si>
    <t>298120</t>
  </si>
  <si>
    <t>Carton de 5 Recharges unies - 56 g</t>
  </si>
  <si>
    <t>312862</t>
  </si>
  <si>
    <t>312863</t>
  </si>
  <si>
    <t>312864</t>
  </si>
  <si>
    <t>312870</t>
  </si>
  <si>
    <t>312871</t>
  </si>
  <si>
    <t>312897</t>
  </si>
  <si>
    <t>315031</t>
  </si>
  <si>
    <t>316092</t>
  </si>
  <si>
    <t>31828406</t>
  </si>
  <si>
    <t>31828417</t>
  </si>
  <si>
    <t>31828419</t>
  </si>
  <si>
    <t>31828506</t>
  </si>
  <si>
    <t>31828517</t>
  </si>
  <si>
    <t>31828519</t>
  </si>
  <si>
    <t>318538</t>
  </si>
  <si>
    <t>318550</t>
  </si>
  <si>
    <t>390911</t>
  </si>
  <si>
    <t>391131</t>
  </si>
  <si>
    <t>391158</t>
  </si>
  <si>
    <t>391241</t>
  </si>
  <si>
    <t>392008</t>
  </si>
  <si>
    <t>494197</t>
  </si>
  <si>
    <t>Pack de 10 CD-R INTENSO 52x</t>
  </si>
  <si>
    <t>494228</t>
  </si>
  <si>
    <t>Pack de 10 CD-RW INTENSO Jewel Case 4x-12x</t>
  </si>
  <si>
    <t>590190</t>
  </si>
  <si>
    <t>591144</t>
  </si>
  <si>
    <t>Recharge bille noire pour stylo sur socle -pointe moyenne 0.7 mm</t>
  </si>
  <si>
    <t>Carton de récupération des cartouches vides</t>
  </si>
  <si>
    <t>Chemise à 3 rabats avec élastiques carte Forever-capacité 200 feuilles  bleu clair</t>
  </si>
  <si>
    <t>Correcteur latéral PROGRESS dévidoir de 8 m- largeur de bande 5 mm.</t>
  </si>
  <si>
    <t>Souris optique sans fil Logitech M185</t>
  </si>
  <si>
    <t>Pince agrafeuse PROGRESS 8/4</t>
  </si>
  <si>
    <t>Cartouche HP CE310A noire</t>
  </si>
  <si>
    <t>Cartouche HP CE311A cyan</t>
  </si>
  <si>
    <t>Cartouche HP CE312A jaune</t>
  </si>
  <si>
    <t>Cartouche HP CE313A magenta</t>
  </si>
  <si>
    <t>Bloc agrafé A5 60 grs 80 feuilles 5x5 economique</t>
  </si>
  <si>
    <t>Souris filaire optique</t>
  </si>
  <si>
    <t>Destructeur FELLOWES 60Cs 22L coupe croisée 10 feuilles</t>
  </si>
  <si>
    <t>Pèse-lettres mécanique TERRAILLON 5 kgs</t>
  </si>
  <si>
    <t>Escabeau pliant 3 marches en aluminium</t>
  </si>
  <si>
    <t>Adhésif invisible PROGRESS - 33 m x 19mm</t>
  </si>
  <si>
    <t>Rouleau d'adhésif d'emballage en polypropylène - 100 m x 50 mm</t>
  </si>
  <si>
    <t>Dévidoir escargot PROGRESS - pour rouleaux de 33 m x 19 mm</t>
  </si>
  <si>
    <t>Tube de colle universelle PROGRESS - 30ml</t>
  </si>
  <si>
    <t>Bâton de colle PROGRESS - 10g</t>
  </si>
  <si>
    <t>Agrafeuse de bureau LEITZ 5523</t>
  </si>
  <si>
    <t>Agrafeuse grande capacité 140 feuilles</t>
  </si>
  <si>
    <t>Pupitre de table Vario de Durable 10 PA4</t>
  </si>
  <si>
    <t>Trieur élastiques PROGRESS, couverturecarte lustrée, 9 compartiments</t>
  </si>
  <si>
    <t>Disque dur externe 2.5" Store'n'Go 500GO USB VERBATIM</t>
  </si>
  <si>
    <t>Cartouche HP CH563EE N°301 Haute capacité noire</t>
  </si>
  <si>
    <t>Cartouche HP C564EE N°301 Haute capacité 3 couleurs</t>
  </si>
  <si>
    <t>Plastifieuse Saturn2 - Format A3 125µ</t>
  </si>
  <si>
    <t>Multifonction Laser Couleur HP LaserJet Pro 100 M175</t>
  </si>
  <si>
    <t>Pile alcaline ENERGIZER HIGHT TECH 6LR61</t>
  </si>
  <si>
    <t>Perforateur 2 trous PROGRESS - 30 feuilles</t>
  </si>
  <si>
    <t>Perforateur 4 trous PROGRESS - 10 feuilles</t>
  </si>
  <si>
    <t>Perforateur 2 trous LEITZ 5180 - 65 feuilles</t>
  </si>
  <si>
    <t>Perforelieur Star 150</t>
  </si>
  <si>
    <t>Correcteur à pinceau - Flacon de 20 ml</t>
  </si>
  <si>
    <t>Gomme STAEDTLER Mars Plastic 526-50</t>
  </si>
  <si>
    <t>Gomme PROGRESS  plastique</t>
  </si>
  <si>
    <t>Tableau d'affichage auto-adhésif H60 xL90 cm - Décor liège</t>
  </si>
  <si>
    <t>Chevalet de conférence</t>
  </si>
  <si>
    <t>Brosse standard</t>
  </si>
  <si>
    <t>Présentoir incliné en L transparent  A4</t>
  </si>
  <si>
    <t>Présentoir multicases 3 cases transparent A4</t>
  </si>
  <si>
    <t>Présentoir multicases 4 cases transparent 1/3 A4</t>
  </si>
  <si>
    <t>Tableau blanc laqué 60x90 cm - Cadre PVC</t>
  </si>
  <si>
    <t>Tableau blanc laqué 90x120 cm - Cadre PVC</t>
  </si>
  <si>
    <t>Bandes magnétiques adhésives - Par 10</t>
  </si>
  <si>
    <t>Cutter métal autobloquant PROGRESS - Lame 18 mm</t>
  </si>
  <si>
    <t>Cutter métal autobloquant PROGRESS - Lame 9 mm</t>
  </si>
  <si>
    <t>Cisaille Stellar A4 - 20 feuilles</t>
  </si>
  <si>
    <t>Ciseaux à bouts pointus standards - 18 cm</t>
  </si>
  <si>
    <t>Cisaille Stellar A3 - 20 feuilles</t>
  </si>
  <si>
    <t>Stylo bille BIC Cristal corps transparent-Ecriture moyenne 0,6mm  bleu</t>
  </si>
  <si>
    <t>Stylo bille BIC Cristal corps transparent-Ecriture moyenne 0,6mm  noir</t>
  </si>
  <si>
    <t>Stylo bille BIC Cristal corps transparent-Ecriture moyenne 0,6mm  rouge</t>
  </si>
  <si>
    <t>Stylo bille BIC Cristal corps transparent-Ecriture moyenne 0,6mm  vert</t>
  </si>
  <si>
    <t>Stylo bille rétractable BIC M 10 - Ecriture fine  bleu</t>
  </si>
  <si>
    <t>Stylo bille rétractable BIC M 10 - Ecriture fine  noir</t>
  </si>
  <si>
    <t>Stylo bille rétractable BIC M 10 - Ecriture fine  rouge</t>
  </si>
  <si>
    <t>Stylo bille PROGRESS corps transparent- Pointe moyenne  bleu</t>
  </si>
  <si>
    <t>Stylo bille PROGRESS corps transparent- Pointe moyenne  noir</t>
  </si>
  <si>
    <t>Stylo bille PROGRESS corps transparent- Pointe moyenne  rouge</t>
  </si>
  <si>
    <t>Stylo bille PROGRESS corps transparent- Pointe moyenne  vert</t>
  </si>
  <si>
    <t>Stylo bille sur socle design - corps noir chargé en encre bleue</t>
  </si>
  <si>
    <t>Stylo bille BIC 4 couleurs écriture moyenne 0,8 mm</t>
  </si>
  <si>
    <t>Roller pointe métal UNI-BALL Eye 150 - Ecriture fine  bleu</t>
  </si>
  <si>
    <t>Roller pointe métal UNI-BALL Eye 150 - Ecriture fine  noir</t>
  </si>
  <si>
    <t>Roller pointe métal UNI-BALL Eye 150 - Ecriture fine  rouge</t>
  </si>
  <si>
    <t>Roller pointe métal UNI-BALL Eye 157 -Ecriture moyenne  bleu</t>
  </si>
  <si>
    <t>Roller pointe métal UNI-BALL Eye 157 -Ecriture moyenne  noir</t>
  </si>
  <si>
    <t>Roller pointe métal UNI-BALL Eye 157 -Ecriture moyenne  rouge</t>
  </si>
  <si>
    <t>Marqueur BIC Velleda 1701- Pointe ogive pour tableaux blancs  bleu</t>
  </si>
  <si>
    <t>Marqueur BIC Velleda 1701- Pointe ogive pour tableaux blancs  noir</t>
  </si>
  <si>
    <t>Marqueur BIC Velleda 1701- Pointe ogive pour tableaux blancs  rouge</t>
  </si>
  <si>
    <t>Roller pointe métal PILOT V Ball 05 - Ecriture fine  bleu</t>
  </si>
  <si>
    <t>Roller pointe métal PILOT V Ball 05 - Ecriture fine  noir</t>
  </si>
  <si>
    <t>Roller pointe métal PILOT V Ball 05 - Ecriture fine  rouge</t>
  </si>
  <si>
    <t>Roller pointe métal PILOT V Ball 05 - Ecriture fine  vert</t>
  </si>
  <si>
    <t>Roller pointe aiguille PROGRESS - Ecriture moyenne 0.6mm  bleu</t>
  </si>
  <si>
    <t>Roller pointe aiguille PROGRESS - Ecriture moyenne 0.6mm  noir</t>
  </si>
  <si>
    <t>Roller pointe aiguille PROGRESS - Ecriture moyenne 0.6mm  rouge</t>
  </si>
  <si>
    <t>Surligneur STABILO Boss Original  jaune</t>
  </si>
  <si>
    <t>Surligneur STABILO Boss Original  bleu</t>
  </si>
  <si>
    <t>Régle de bureau simple en plastique PROGRESS - 20 cm</t>
  </si>
  <si>
    <t>Règle de traçage en aluminium MAPED - 30 cm</t>
  </si>
  <si>
    <t>Règle de bureau simple en plastique PROGRESS - 30 cm</t>
  </si>
  <si>
    <t>Ruban pour titreuse DYMO D1 9mm blanc impression noire</t>
  </si>
  <si>
    <t>Ruban pour titreuse DYMO D1 12mm transparent impression noire</t>
  </si>
  <si>
    <t>Ruban pour titreuse DYMO D1 12mm blanc impression noire</t>
  </si>
  <si>
    <t>Ruban pour titreuse BROTHER TZE 221 9mmblanc impression noire</t>
  </si>
  <si>
    <t>Ruban pour titreuse BROTHER TZE 231 12mm blanc impression noire</t>
  </si>
  <si>
    <t>Ruban pour titreuse BROTHER TX 231 12mm blanc impression noire</t>
  </si>
  <si>
    <t>Ruban en plastique pour titreuse DYMO Letratag 12mm impression noir  blanc</t>
  </si>
  <si>
    <t>Ruban en plastique pour titreuse DYMO Letratag 12mm impression noir  bleu</t>
  </si>
  <si>
    <t>Ruban en plastique pour titreuse DYMO Letratag 12mm impression noir  jaune</t>
  </si>
  <si>
    <t>Ruban en plastique pour titreuse DYMO Letratag 12mm impression noir  rouge</t>
  </si>
  <si>
    <t>Ruban en plastique pour titreuse DYMO Letratag 12mm impression noir  vert</t>
  </si>
  <si>
    <t>Ruban en plastique transparent pour titreuse DYMO Letratag 12 mm</t>
  </si>
  <si>
    <t>Ramette de 250 feuilles de papier blanc laser DIGI COLOR LASER A4 160g</t>
  </si>
  <si>
    <t>Ramette de 500 feuilles de papier couleur Executive Colors A4 80g  bleu</t>
  </si>
  <si>
    <t>Ramette de 500 feuilles de papier couleur Executive Colors A4 80g  jaune</t>
  </si>
  <si>
    <t>Ramette de 500 feuilles de papier couleur Executive Colors A4 80g  rose</t>
  </si>
  <si>
    <t>Ramette de 500 feuilles de papier couleur Executive Colors A4 80g  saumon</t>
  </si>
  <si>
    <t>Ramette de 500 feuilles de papier couleur Executive Colors A4 80g  vert</t>
  </si>
  <si>
    <t>Ramette de 500 feuilles de papier blanc PROGRESS Ambassador A3 80g</t>
  </si>
  <si>
    <t>Ramette de 250 feuilles papier blanc CLAIREFONTAINE Clairalfa A4 210g</t>
  </si>
  <si>
    <t>Répertoire spirale OXFORD A4 - 5x5 - 90g - 180pages</t>
  </si>
  <si>
    <t>Répertoire spirale OXFORD 17 x 22 cm - 5x5 - 90g - 180 pages</t>
  </si>
  <si>
    <t>Répertoire agrafé OXFORD Office 9 x 14cm -Quadrillé 5x5 -90g -96 pages</t>
  </si>
  <si>
    <t>Répertoire brochure OXFORD Office A5 -Ligné 7mm - 90g - 192 pages</t>
  </si>
  <si>
    <t>Répertoire spirale OXFORD Office A5 - Ligné 7mm - 90g - 180 pages</t>
  </si>
  <si>
    <t>Répertoire brochure OXFORD A4 - Ligné 7mm - 90g - 192 pages</t>
  </si>
  <si>
    <t>Répertoire téléphonique spirale OXFORDOffice A5 - 90g - 144 pages</t>
  </si>
  <si>
    <t>Recharge tampon encreur 55x100 mm  bleu</t>
  </si>
  <si>
    <t>Recharge tampon encreur 55x100 mm  noir</t>
  </si>
  <si>
    <t>Recharge tampon encreur 55x100 mm  rouge</t>
  </si>
  <si>
    <t>Recharge ARMOR équiv. Canon BCi 3BK noire</t>
  </si>
  <si>
    <t>Marqueur Window Marker EDDING 4095 - blanc-pointe ogive 2 à 3 mm</t>
  </si>
  <si>
    <t>Marqueur BIC Velleda 1701- Pointe ogive pour tableaux blancs  vert</t>
  </si>
  <si>
    <t>Marqueur pour tableaux blancs PROGRESS- Pointe ogive  bleu</t>
  </si>
  <si>
    <t>Marqueur pour tableaux blancs PROGRESS- Pointe ogive  noir</t>
  </si>
  <si>
    <t>Marqueur pour tableaux blancs PROGRESS- Pointe ogive  rouge</t>
  </si>
  <si>
    <t>Marqueur pour tableaux blancs PROGRESS- Pointe ogive  vert</t>
  </si>
  <si>
    <t>Marqueur permanent SHARPIE Fine  bleu</t>
  </si>
  <si>
    <t>Marqueur permanent SHARPIE Fine  noir</t>
  </si>
  <si>
    <t>Marqueur permanent SHARPIE Fine  rouge</t>
  </si>
  <si>
    <t>Marqueur permanent BIC Marker 2000 - Pointe ogive  bleu</t>
  </si>
  <si>
    <t>Marqueur permanent BIC Marker 2000 - Pointe ogive  noir</t>
  </si>
  <si>
    <t>Marqueur permanent BIC Marker 2000 - Pointe ogive  rouge</t>
  </si>
  <si>
    <t>Marqueur permanent BIC Marker 2000 - Pointe ogive  vert</t>
  </si>
  <si>
    <t>Manifold autocopiant imprimé Bon pour - Foliotage 50/2</t>
  </si>
  <si>
    <t>Manifold autocopiant imprimé Factures 14,8 x 21cm - Foliotage 50/2</t>
  </si>
  <si>
    <t>Surligneur STABILO Boss Original  orange</t>
  </si>
  <si>
    <t>Surligneur STABILO Boss Original  rouge</t>
  </si>
  <si>
    <t>Surligneur STABILO Boss Original  rose</t>
  </si>
  <si>
    <t>Surligneur STABILO Boss Original  vert</t>
  </si>
  <si>
    <t>Surligneur STABILO Boss Original  violet</t>
  </si>
  <si>
    <t>Surligneur PROGRESS  bleu</t>
  </si>
  <si>
    <t>Surligneur PROGRESS  jaune</t>
  </si>
  <si>
    <t>Surligneur PROGRESS  orange</t>
  </si>
  <si>
    <t>Surligneur PROGRESS  rose</t>
  </si>
  <si>
    <t>Surligneur PROGRESS  vert</t>
  </si>
  <si>
    <t>Surligneur à encre liquide PROGRESS  jaune</t>
  </si>
  <si>
    <t>Surligneur à encre liquide PROGRESS  orange</t>
  </si>
  <si>
    <t>Surligneur à encre liquide PROGRESS  rose</t>
  </si>
  <si>
    <t>Surligneur à encre liquide PROGRESS  vert</t>
  </si>
  <si>
    <t>Feutre PAPER MATE FLAIR ( ex Tempo Nylon ) - Ecriture moyenne  bleu</t>
  </si>
  <si>
    <t>Feutre PAPER MATE FLAIR ( ex Tempo Nylon ) - Ecriture moyenne  noir</t>
  </si>
  <si>
    <t>Feutre PAPER MATE FLAIR ( ex Tempo Nylon ) - Ecriture moyenne  rouge</t>
  </si>
  <si>
    <t>Feutre PAPER MATE FLAIR ( ex Tempo Nylon ) - Ecriture moyenne  vert</t>
  </si>
  <si>
    <t>Fichier DURABLE Visifix Desk  noir</t>
  </si>
  <si>
    <t>Portemine PROGRESS Min'Pencil - Mines 0,7mm</t>
  </si>
  <si>
    <t>Protège-documents modulable VIQUEL MaxiGéode - transparent  incolore</t>
  </si>
  <si>
    <t>Protège-documents personnalisable semi-rigide VIQUEL - 20 poches</t>
  </si>
  <si>
    <t>Parapheur 12 compartiments  bordeaux</t>
  </si>
  <si>
    <t>Parapheur 12 compartiments  noir</t>
  </si>
  <si>
    <t>Protège-documents A4 - 20 poches  bleu</t>
  </si>
  <si>
    <t>Protège-documents A4 - 20 poches  noir</t>
  </si>
  <si>
    <t>Protège-documents A4 - 20 poches  rouge</t>
  </si>
  <si>
    <t>Protège-documents A4 - 20 poches  vert</t>
  </si>
  <si>
    <t>Protège documents A4 - 30 poches  bleu</t>
  </si>
  <si>
    <t>Protège documents A4 - 30 poches  noir</t>
  </si>
  <si>
    <t>Protège documents A4 - 30 poches  rouge</t>
  </si>
  <si>
    <t>Protège documents A4 - 30 poches  vert</t>
  </si>
  <si>
    <t>Protège-documents A4 - 50 poches  bleu</t>
  </si>
  <si>
    <t>Protège-documents A4 - 50 poches  noir</t>
  </si>
  <si>
    <t>Porte-cartes de visite Exacard</t>
  </si>
  <si>
    <t>Protège-documents modulable VIQUEL MaxiGéode - transparent  bleu</t>
  </si>
  <si>
    <t>Plaque porte-bloc en PVC -23 x 35 cm  noir</t>
  </si>
  <si>
    <t>Protège-documents A4 - 50 poches  rouge</t>
  </si>
  <si>
    <t>Protège-documents A4 - 50 poches  vert</t>
  </si>
  <si>
    <t>Pèse-lettres électronique Hanson By TERRAILLON graduation de 0 à 3 kg</t>
  </si>
  <si>
    <t>Pot à crayons  bleu</t>
  </si>
  <si>
    <t>Pot à crayons  incolore</t>
  </si>
  <si>
    <t>Pot à crayons  noir</t>
  </si>
  <si>
    <t>Pile lithium CR 2016 bouton 3V</t>
  </si>
  <si>
    <t>Paquet de 100 fiches bristol A4 blanches unies sous film</t>
  </si>
  <si>
    <t>Taille-crayons manuel  en acier inoxydable/aluminium - 1 usage</t>
  </si>
  <si>
    <t>Trieur LEITZ 5825 - 24 compartiments</t>
  </si>
  <si>
    <t>Titreuse DYMO Letratag plus</t>
  </si>
  <si>
    <t>Timbre à formule commerciale  X-Print "Payé"- rouge</t>
  </si>
  <si>
    <t>Timbre Printy 4912- 46 x 17 mm - 5 lignes max.</t>
  </si>
  <si>
    <t>Tampon encreur rechargeable PROGRESS  bleu</t>
  </si>
  <si>
    <t>Tampon encreur rechargeable PROGRESS  noir</t>
  </si>
  <si>
    <t>Tampon encreur rechargeable PROGRESS  rouge</t>
  </si>
  <si>
    <t>Tambour BROTHER DR8000</t>
  </si>
  <si>
    <t>Tapis souris Gel translucide - bleu</t>
  </si>
  <si>
    <t>Boite de Bracelets caoutchoucs étroits - Boîte de 100 g  60x2</t>
  </si>
  <si>
    <t>Boite de Bracelets caoutchoucs étroits - Boîte de 100 g  80x2</t>
  </si>
  <si>
    <t>Boite de Bracelets caoutchoucs étroits - Boîte de 100 g  100x2</t>
  </si>
  <si>
    <t>Boite de Bracelets caoutchoucs étroits - Boîte de 100 g  120x2</t>
  </si>
  <si>
    <t>Boite de Bracelets caoutchoucs étroits - Boîte de 100 g  150x2</t>
  </si>
  <si>
    <t>Boite de Bracelets caoutchoucs étroits - Boîte de 100 g  180x2</t>
  </si>
  <si>
    <t>Boîte chemise EXACOMPTA Cartobox - carte lustrée-Dos 4 cm  bleu</t>
  </si>
  <si>
    <t>Boîte chemise EXACOMPTA Cartobox - carte lustrée-Dos 4 cm  noir</t>
  </si>
  <si>
    <t>Boîte chemise EXACOMPTA Cartobox - carte lustrée-Dos 4 cm  rouge</t>
  </si>
  <si>
    <t>Boîte chemise EXACOMPTA Cartobox - carte lustrée-Dos 4 cm  vert</t>
  </si>
  <si>
    <t>Bagage trolley en nylon pour ordinateur 17" - noir intérieur rouge</t>
  </si>
  <si>
    <t>Boîte d'étiquettes coins ronds PROGRESS 99,1 x 38,Mm 1400 étiq/boîte</t>
  </si>
  <si>
    <t>Boîte de recyclage de piles</t>
  </si>
  <si>
    <t>Bloc agrafé Executive A4 - 100 feuilles 21 x 29,7 cm - 5x5 - 70g</t>
  </si>
  <si>
    <t>Bloc Maître d'hôtel - 50 tripli</t>
  </si>
  <si>
    <t>Bloc cube PROGRESS 7,6 x 7,6 cm - 4 couleurs flash - 320 feuilles</t>
  </si>
  <si>
    <t>Bloc Notes repositionnables PROGRESS 7,6 x 7,6 cm  jaune</t>
  </si>
  <si>
    <t>Bloc Notes repositionnables PROGRESS 7,6 x 12,7 cm  jaune</t>
  </si>
  <si>
    <t>Boite de 100 Lingettes multi-usages PROGRESS</t>
  </si>
  <si>
    <t>Etui de 480 pastilles rondes - Ø 8 mm -  rouge</t>
  </si>
  <si>
    <t>Etui de 480 pastilles rondes - Ø 8 mm -  vert</t>
  </si>
  <si>
    <t>Encrier TRODAT 6/4912 - noir</t>
  </si>
  <si>
    <t>Encrier TRODAT 6/4912 - rouge</t>
  </si>
  <si>
    <t>Encrier TRODAT 6/56A- noir</t>
  </si>
  <si>
    <t>Encrier TRODAT 6/4913 - noir</t>
  </si>
  <si>
    <t>Encrier TRODAT 6/4913 - rouge</t>
  </si>
  <si>
    <t>Encrier TRODAT 6/4750 - noir</t>
  </si>
  <si>
    <t>Chemise 3 rabats à élastiques PROGRESS carte lustrée 450 g - Dos 3 cm  bleu</t>
  </si>
  <si>
    <t>Chemise 3 rabats à élastiques PROGRESS carte lustrée 450 g - Dos 3 cm  jaune</t>
  </si>
  <si>
    <t>Chemise 3 rabats à élastiques PROGRESS carte lustrée 450 g - Dos 3 cm  orange</t>
  </si>
  <si>
    <t>Chemise 3 rabats à élastiques PROGRESS carte lustrée 450 g - Dos 3 cm  rouge</t>
  </si>
  <si>
    <t>Chemise 3 rabats à élastiques PROGRESS carte lustrée 450 g - Dos 3 cm  vert</t>
  </si>
  <si>
    <t>Chemise 3 rabats à élastiques PROGRESS carte lustrée 450 g - Dos 3 cm  violet</t>
  </si>
  <si>
    <t>Chemise 3 rabats à élastiques PROGRESS carte lustrée 450 g - Dos 3 cm  framboise</t>
  </si>
  <si>
    <t>Chemise à sangle toilée- largeur max 13 cm  bleu</t>
  </si>
  <si>
    <t>Chemise à sangle toilée- largeur max 13 cm  bleu fonce</t>
  </si>
  <si>
    <t>Chemise à sangle toilée- largeur max 13 cm  bordeaux</t>
  </si>
  <si>
    <t>Chemise à sangle toilée- largeur max 13 cm  gris</t>
  </si>
  <si>
    <t>Chemise à sangle toilée- largeur max 13 cm  beige</t>
  </si>
  <si>
    <t>Chemise à sangle toilée- largeur max 13 cm  jaune</t>
  </si>
  <si>
    <t>Chemise à sangle toilée- largeur max 13 cm  noir</t>
  </si>
  <si>
    <t>Chemise à sangle toilée- largeur max 13 cm  orange</t>
  </si>
  <si>
    <t>Chemise à sangle toilée- largeur max 13 cm  rouge</t>
  </si>
  <si>
    <t>Chemise à sangle toilée- largeur max 13 cm  vert</t>
  </si>
  <si>
    <t>Chemise à sangle toilée- largeur max 13 cm  vert fonce</t>
  </si>
  <si>
    <t>Classeur à levier PROGRESS Colors - Dos8 cm  blanc</t>
  </si>
  <si>
    <t>Classeur à levier PROGRESS Colors - Dos8 cm  bleu</t>
  </si>
  <si>
    <t>Classeur à levier PROGRESS Colors - Dos8 cm  bleu clair</t>
  </si>
  <si>
    <t>Classeur à levier PROGRESS Colors - Dos8 cm  bleu fonce</t>
  </si>
  <si>
    <t>Classeur à levier PROGRESS Colors - Dos8 cm  bordeaux</t>
  </si>
  <si>
    <t>Classeur à levier PROGRESS Colors - Dos8 cm  jaune</t>
  </si>
  <si>
    <t>Classeur à levier PROGRESS Colors - Dos8 cm  noir</t>
  </si>
  <si>
    <t>Classeur à levier PROGRESS Colors - Dos8 cm  orange</t>
  </si>
  <si>
    <t>Classeur à levier PROGRESS Colors - Dos8 cm  rouge</t>
  </si>
  <si>
    <t>Classeur à levier PROGRESS Colors - Dos8 cm  rose</t>
  </si>
  <si>
    <t>Classeur à levier PROGRESS Colors - Dos8 cm  vert</t>
  </si>
  <si>
    <t>Classeur à levier PROGRESS Colors - Dos8 cm  vert clair</t>
  </si>
  <si>
    <t>Classeur à levier PROGRESS Colors - Dos8 cm  violet</t>
  </si>
  <si>
    <t>Classeur à levier PROGRESS Colors - Dos 5 cm  blanc</t>
  </si>
  <si>
    <t>Classeur à levier PROGRESS Colors - Dos 5 cm  bleu</t>
  </si>
  <si>
    <t>Classeur à levier PROGRESS Colors - Dos 5 cm  bleu clair</t>
  </si>
  <si>
    <t>Classeur à levier PROGRESS Colors - Dos 5 cm  bleu fonce</t>
  </si>
  <si>
    <t>Classeur à levier PROGRESS Colors - Dos 5 cm  bordeaux</t>
  </si>
  <si>
    <t>Classeur à levier PROGRESS Colors - Dos 5 cm  jaune</t>
  </si>
  <si>
    <t>Classeur à levier PROGRESS Colors - Dos 5 cm  noir</t>
  </si>
  <si>
    <t>Classeur à levier PROGRESS Colors - Dos 5 cm  orange</t>
  </si>
  <si>
    <t>Classeur à levier PROGRESS Colors - Dos 5 cm  rouge</t>
  </si>
  <si>
    <t>Classeur à levier PROGRESS Colors - Dos 5 cm  rose</t>
  </si>
  <si>
    <t>Classeur à levier PROGRESS Colors - Dos 5 cm  vert</t>
  </si>
  <si>
    <t>Classeur à levier PROGRESS Colors - Dos 5 cm  vert clair</t>
  </si>
  <si>
    <t>Classeur à levier PROGRESS Colors - Dos 5 cm  violet</t>
  </si>
  <si>
    <t>Classeur 4 anneaux PROGRESS en polypropylène souple  bleu</t>
  </si>
  <si>
    <t>Classeur 4 anneaux PROGRESS en polypropylène souple  noir</t>
  </si>
  <si>
    <t>Classeur 4 anneaux PROGRESS en polypropylène souple  rouge</t>
  </si>
  <si>
    <t>Classeur 4 anneaux PROGRESS en polypropylène souple  vert</t>
  </si>
  <si>
    <t>Classeur personnalisable PROGRESS - Anneaux Ø 20 mm - 120 feuilles</t>
  </si>
  <si>
    <t>Classeur personnalisable PROGRESS - Anneaux Ø 40 mm - 350 feuilles</t>
  </si>
  <si>
    <t>Classeur personnalisable PROGRESS- à levier - 450 feuilles - Dos 8 cm</t>
  </si>
  <si>
    <t>Corbeille jumbo LEITZ Plus  argent</t>
  </si>
  <si>
    <t>Corbeille jumbo LEITZ Plus  bleu</t>
  </si>
  <si>
    <t>Corbeille jumbo LEITZ Plus  noir</t>
  </si>
  <si>
    <t>Corbeille à courrier LEITZ Plus - bleu</t>
  </si>
  <si>
    <t>Corbeille à courrier CEP Maxi - cristal</t>
  </si>
  <si>
    <t>Corbeille à courrier VAL-REX Megatray  bleu</t>
  </si>
  <si>
    <t>Corbeille à courrier VAL-REX Megatray  noir</t>
  </si>
  <si>
    <t>Corbeille à courrier VAL-REX Megatray  fume</t>
  </si>
  <si>
    <t>Corbeille à papier CEP Pro Happy 15 litres  bleu clair</t>
  </si>
  <si>
    <t>Corbeille à papier CEP Pro Happy 15 litres  noir</t>
  </si>
  <si>
    <t>Corbeille à papier CEP Pro Happy 15 litres  vert clair</t>
  </si>
  <si>
    <t>Corbeille à papier CEP Pro Happy 15 litres  violet</t>
  </si>
  <si>
    <t>Corbeille à papier CEP -16 litres en plastique ajouré -bleu tonic</t>
  </si>
  <si>
    <t>Caissette à monnaie avec serrure cylindrique L 20 x P 16 x H 9 cm</t>
  </si>
  <si>
    <t>Caisse à monnaie avec monnayeur</t>
  </si>
  <si>
    <t>Calculatrice de bureau compacte PROGRESS CCM10 solaire</t>
  </si>
  <si>
    <t>Cahier spirale CONQUERANT A4  -70 g - Seyès - 180 pages</t>
  </si>
  <si>
    <t>Cahier agrafé CONQUERANT A4 - 5x5 - 70g - 96 pages</t>
  </si>
  <si>
    <t>Cahier spirale OXFORD Office A4 -90 g -  5x5 -  - 180 pages</t>
  </si>
  <si>
    <t>Cahier spirale Executive 70 g  A4 - 100 pages -5x5 - PROGRESS</t>
  </si>
  <si>
    <t>Cahier spirale Executive 70 g A4 - 180pages- 5x5  PROGRESS</t>
  </si>
  <si>
    <t>Cartouche ARMOR équiv. HP Q2610A noire</t>
  </si>
  <si>
    <t>Cartouche ARMOR équiv. Brother TN8000 noire</t>
  </si>
  <si>
    <t>Cassette ARMOR équiv. EPSON S015246 ERC30 34 38 violet</t>
  </si>
  <si>
    <t>Lot de 160 marque-pages papier repositionnables</t>
  </si>
  <si>
    <t>Jeu d'intercalaires PROGRESS carte lustrée 3/10è pour format A4 - 6 t</t>
  </si>
  <si>
    <t>Dateur TRODAT 4810 - Caractères : H 3,8mm</t>
  </si>
  <si>
    <t>Dateur TRODAT 4850 - Date + texte " Reçu le"</t>
  </si>
  <si>
    <t>Jeu d'intercalaires alphabétiques PROGRESS polypro - 20 touches - gris</t>
  </si>
  <si>
    <t>Jeu d'Intercalaires mensuels PROGRESS pour format A4 gris - 12 mois</t>
  </si>
  <si>
    <t>Jeu d'intercalaires numériques PROGRESSpour format A4 - 1 à 31</t>
  </si>
  <si>
    <t>Jeu d'intercalaires numériques PROGRESS pour format A4 - 1 à 12</t>
  </si>
  <si>
    <t>Jeu d'intercalaires mensuels ELBA Mylar A4 multicolore - 12 mois</t>
  </si>
  <si>
    <t>Jeu d'intercalaires carte 180g  format A4 - 12 touches</t>
  </si>
  <si>
    <t>Contact :</t>
  </si>
  <si>
    <t>Mode et conditions de règlement : Paiement par LCR (traite avec acceptation) le 15 du mois suivant</t>
  </si>
  <si>
    <t>Date de mise à jour :</t>
  </si>
  <si>
    <t>www.fos.com</t>
  </si>
  <si>
    <t>via le commercial en local ou par le site internet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</si>
</sst>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4" fillId="0" borderId="0" applyNumberFormat="0" applyFill="0" applyBorder="0" applyAlignment="0" applyProtection="0"/>
    <xf numFmtId="0" fontId="5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4" fillId="0" borderId="0" xfId="2" applyFill="1" applyAlignment="1">
      <alignment vertical="center"/>
    </xf>
    <xf numFmtId="0" fontId="0" fillId="0" borderId="0" xfId="0" applyFill="1" applyAlignment="1">
      <alignment vertical="center" wrapText="1"/>
    </xf>
    <xf numFmtId="14" fontId="1" fillId="0" borderId="0" xfId="0" applyNumberFormat="1" applyFont="1" applyFill="1" applyAlignment="1">
      <alignment vertical="center"/>
    </xf>
    <xf numFmtId="0" fontId="5" fillId="0" borderId="1" xfId="1" applyNumberFormat="1" applyFont="1" applyFill="1" applyBorder="1" applyAlignment="1" applyProtection="1">
      <alignment horizontal="left" vertical="center" wrapText="1" indent="1"/>
    </xf>
    <xf numFmtId="0" fontId="5" fillId="2" borderId="1" xfId="1" applyNumberFormat="1" applyFont="1" applyFill="1" applyBorder="1" applyAlignment="1" applyProtection="1">
      <alignment horizontal="left" vertical="center" wrapText="1" inden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2" applyFill="1" applyAlignment="1">
      <alignment horizontal="right" vertical="center"/>
    </xf>
    <xf numFmtId="0" fontId="1" fillId="0" borderId="1" xfId="0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5" fillId="0" borderId="1" xfId="1" applyNumberFormat="1" applyFont="1" applyFill="1" applyBorder="1" applyAlignment="1" applyProtection="1">
      <alignment horizontal="right" vertical="center" wrapText="1" indent="1"/>
    </xf>
    <xf numFmtId="164" fontId="5" fillId="2" borderId="1" xfId="1" applyNumberFormat="1" applyFont="1" applyFill="1" applyBorder="1" applyAlignment="1" applyProtection="1">
      <alignment horizontal="right" vertical="center" wrapText="1" indent="1"/>
    </xf>
    <xf numFmtId="0" fontId="5" fillId="0" borderId="1" xfId="1" applyNumberFormat="1" applyFont="1" applyFill="1" applyBorder="1" applyAlignment="1" applyProtection="1">
      <alignment horizontal="left" vertical="center" wrapText="1" indent="1"/>
    </xf>
    <xf numFmtId="0" fontId="5" fillId="2" borderId="1" xfId="1" applyNumberFormat="1" applyFont="1" applyFill="1" applyBorder="1" applyAlignment="1" applyProtection="1">
      <alignment horizontal="left" vertical="center" wrapText="1" indent="1"/>
    </xf>
    <xf numFmtId="3" fontId="5" fillId="0" borderId="1" xfId="1" applyNumberFormat="1" applyFont="1" applyFill="1" applyBorder="1" applyAlignment="1" applyProtection="1">
      <alignment horizontal="right" vertical="center" wrapText="1" indent="1"/>
    </xf>
    <xf numFmtId="3" fontId="5" fillId="2" borderId="1" xfId="1" applyNumberFormat="1" applyFont="1" applyFill="1" applyBorder="1" applyAlignment="1" applyProtection="1">
      <alignment horizontal="right" vertical="center" wrapText="1" inden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</cellXfs>
  <cellStyles count="4">
    <cellStyle name="Lien hypertexte" xfId="2" builtinId="8"/>
    <cellStyle name="NiveauLigne_1" xfId="1" builtinId="1" iLevel="0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hyperlink" Target="Page%20d'accueil.htm" TargetMode="External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773906</xdr:colOff>
      <xdr:row>7</xdr:row>
      <xdr:rowOff>142875</xdr:rowOff>
    </xdr:to>
    <xdr:pic>
      <xdr:nvPicPr>
        <xdr:cNvPr id="7" name="Bandeau DOMITYS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505"/>
        <a:stretch/>
      </xdr:blipFill>
      <xdr:spPr>
        <a:xfrm>
          <a:off x="0" y="0"/>
          <a:ext cx="9917906" cy="15716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42860</xdr:colOff>
      <xdr:row>0</xdr:row>
      <xdr:rowOff>55563</xdr:rowOff>
    </xdr:from>
    <xdr:to>
      <xdr:col>1</xdr:col>
      <xdr:colOff>488155</xdr:colOff>
      <xdr:row>1</xdr:row>
      <xdr:rowOff>166687</xdr:rowOff>
    </xdr:to>
    <xdr:sp macro="" textlink="">
      <xdr:nvSpPr>
        <xdr:cNvPr id="4" name="Bouton retour accueil">
          <a:hlinkClick xmlns:r="http://schemas.openxmlformats.org/officeDocument/2006/relationships" r:id="rId2"/>
        </xdr:cNvPr>
        <xdr:cNvSpPr/>
      </xdr:nvSpPr>
      <xdr:spPr>
        <a:xfrm>
          <a:off x="42860" y="55563"/>
          <a:ext cx="1207295" cy="30162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Retour à l'accueil</a:t>
          </a:r>
        </a:p>
      </xdr:txBody>
    </xdr:sp>
    <xdr:clientData/>
  </xdr:twoCellAnchor>
  <xdr:twoCellAnchor editAs="oneCell">
    <xdr:from>
      <xdr:col>0</xdr:col>
      <xdr:colOff>95251</xdr:colOff>
      <xdr:row>3</xdr:row>
      <xdr:rowOff>7938</xdr:rowOff>
    </xdr:from>
    <xdr:to>
      <xdr:col>2</xdr:col>
      <xdr:colOff>11251</xdr:colOff>
      <xdr:row>6</xdr:row>
      <xdr:rowOff>84265</xdr:rowOff>
    </xdr:to>
    <xdr:pic>
      <xdr:nvPicPr>
        <xdr:cNvPr id="3" name="Logo FIDUCIAL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579438"/>
          <a:ext cx="1440000" cy="74307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9</xdr:row>
          <xdr:rowOff>9525</xdr:rowOff>
        </xdr:from>
        <xdr:to>
          <xdr:col>12</xdr:col>
          <xdr:colOff>171450</xdr:colOff>
          <xdr:row>10</xdr:row>
          <xdr:rowOff>133350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://www.fos.com/" TargetMode="External"/><Relationship Id="rId1" Type="http://schemas.openxmlformats.org/officeDocument/2006/relationships/hyperlink" Target="mailto:muriel.graillat@fiducial.net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M472"/>
  <sheetViews>
    <sheetView tabSelected="1" zoomScale="80" zoomScaleNormal="80" workbookViewId="0">
      <selection activeCell="P20" sqref="P20"/>
    </sheetView>
  </sheetViews>
  <sheetFormatPr baseColWidth="10" defaultRowHeight="15" x14ac:dyDescent="0.25"/>
  <cols>
    <col min="1" max="5" width="11.42578125" style="7" customWidth="1"/>
    <col min="6" max="6" width="11.42578125" style="7"/>
    <col min="7" max="7" width="11.42578125" style="7" customWidth="1"/>
    <col min="8" max="12" width="11.42578125" style="7"/>
    <col min="13" max="13" width="13" style="7" bestFit="1" customWidth="1"/>
    <col min="14" max="16384" width="11.42578125" style="3"/>
  </cols>
  <sheetData>
    <row r="1" spans="1:13" x14ac:dyDescent="0.25">
      <c r="A1" s="2"/>
      <c r="B1" s="2"/>
      <c r="C1" s="2"/>
      <c r="D1" s="2"/>
      <c r="E1" s="2"/>
      <c r="F1" s="2"/>
      <c r="G1" s="4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1" customHeight="1" x14ac:dyDescent="0.25">
      <c r="A4" s="18" t="s">
        <v>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7.25" customHeigh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.75" x14ac:dyDescent="0.25">
      <c r="A8" s="5" t="s">
        <v>7</v>
      </c>
      <c r="B8" s="5"/>
      <c r="C8" s="5" t="s">
        <v>926</v>
      </c>
      <c r="D8" s="5"/>
      <c r="E8" s="5"/>
      <c r="F8" s="5"/>
      <c r="G8" s="5"/>
      <c r="H8" s="12" t="s">
        <v>925</v>
      </c>
      <c r="I8" s="5"/>
      <c r="J8" s="5"/>
      <c r="K8" s="5"/>
      <c r="L8" s="5"/>
      <c r="M8" s="5"/>
    </row>
    <row r="9" spans="1:13" ht="15.7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5.75" x14ac:dyDescent="0.25">
      <c r="A10" s="5" t="s">
        <v>922</v>
      </c>
      <c r="B10" s="5" t="s">
        <v>9</v>
      </c>
      <c r="C10" s="5"/>
      <c r="D10" s="5"/>
      <c r="E10" s="3"/>
      <c r="F10" s="5"/>
      <c r="G10" s="5" t="s">
        <v>6</v>
      </c>
      <c r="H10" s="5"/>
      <c r="I10" s="3"/>
      <c r="J10" s="5"/>
      <c r="K10" s="5"/>
      <c r="L10" s="5"/>
      <c r="M10" s="5"/>
    </row>
    <row r="11" spans="1:13" ht="15.75" x14ac:dyDescent="0.25">
      <c r="A11" s="5"/>
      <c r="B11" s="6" t="s">
        <v>10</v>
      </c>
      <c r="C11" s="5"/>
      <c r="D11" s="5"/>
      <c r="E11" s="3"/>
      <c r="F11" s="5"/>
      <c r="G11" s="5" t="s">
        <v>11</v>
      </c>
      <c r="H11" s="5"/>
      <c r="I11" s="3"/>
      <c r="J11" s="6"/>
      <c r="K11" s="5"/>
      <c r="L11" s="5"/>
      <c r="M11" s="5"/>
    </row>
    <row r="12" spans="1:13" ht="15.7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5.75" x14ac:dyDescent="0.25">
      <c r="A13" s="25" t="s">
        <v>923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ht="15.75" x14ac:dyDescent="0.25">
      <c r="A14" s="26" t="s">
        <v>924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8">
        <f ca="1">TODAY()</f>
        <v>41600</v>
      </c>
    </row>
    <row r="15" spans="1:13" ht="15.75" x14ac:dyDescent="0.25">
      <c r="A15" s="25" t="s">
        <v>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 ht="15.7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5.75" customHeight="1" x14ac:dyDescent="0.25">
      <c r="A17" s="11" t="s">
        <v>1</v>
      </c>
      <c r="B17" s="14" t="s">
        <v>2</v>
      </c>
      <c r="C17" s="14"/>
      <c r="D17" s="14"/>
      <c r="E17" s="14"/>
      <c r="F17" s="14"/>
      <c r="G17" s="14"/>
      <c r="H17" s="14" t="s">
        <v>3</v>
      </c>
      <c r="I17" s="14"/>
      <c r="J17" s="14" t="s">
        <v>4</v>
      </c>
      <c r="K17" s="14"/>
      <c r="L17" s="15" t="s">
        <v>5</v>
      </c>
      <c r="M17" s="16"/>
    </row>
    <row r="18" spans="1:13" ht="15.75" customHeight="1" x14ac:dyDescent="0.25">
      <c r="A18" s="9" t="s">
        <v>12</v>
      </c>
      <c r="B18" s="21" t="s">
        <v>624</v>
      </c>
      <c r="C18" s="21"/>
      <c r="D18" s="21"/>
      <c r="E18" s="21"/>
      <c r="F18" s="21"/>
      <c r="G18" s="21"/>
      <c r="H18" s="23">
        <v>1</v>
      </c>
      <c r="I18" s="23"/>
      <c r="J18" s="19">
        <v>0.34</v>
      </c>
      <c r="K18" s="19"/>
      <c r="L18" s="13"/>
      <c r="M18" s="13"/>
    </row>
    <row r="19" spans="1:13" ht="15.75" customHeight="1" x14ac:dyDescent="0.25">
      <c r="A19" s="10" t="s">
        <v>13</v>
      </c>
      <c r="B19" s="22" t="s">
        <v>625</v>
      </c>
      <c r="C19" s="22"/>
      <c r="D19" s="22"/>
      <c r="E19" s="22"/>
      <c r="F19" s="22"/>
      <c r="G19" s="22"/>
      <c r="H19" s="24">
        <v>1</v>
      </c>
      <c r="I19" s="24"/>
      <c r="J19" s="20">
        <v>0</v>
      </c>
      <c r="K19" s="20"/>
      <c r="L19" s="1"/>
      <c r="M19" s="1"/>
    </row>
    <row r="20" spans="1:13" ht="15.75" customHeight="1" x14ac:dyDescent="0.25">
      <c r="A20" s="9" t="s">
        <v>14</v>
      </c>
      <c r="B20" s="21" t="s">
        <v>646</v>
      </c>
      <c r="C20" s="21"/>
      <c r="D20" s="21"/>
      <c r="E20" s="21"/>
      <c r="F20" s="21"/>
      <c r="G20" s="21"/>
      <c r="H20" s="23">
        <v>1</v>
      </c>
      <c r="I20" s="23"/>
      <c r="J20" s="19">
        <v>90.89</v>
      </c>
      <c r="K20" s="19"/>
      <c r="L20" s="13"/>
      <c r="M20" s="13"/>
    </row>
    <row r="21" spans="1:13" ht="15.75" customHeight="1" x14ac:dyDescent="0.25">
      <c r="A21" s="10" t="s">
        <v>15</v>
      </c>
      <c r="B21" s="22" t="s">
        <v>647</v>
      </c>
      <c r="C21" s="22"/>
      <c r="D21" s="22"/>
      <c r="E21" s="22"/>
      <c r="F21" s="22"/>
      <c r="G21" s="22"/>
      <c r="H21" s="24">
        <v>1</v>
      </c>
      <c r="I21" s="24"/>
      <c r="J21" s="20">
        <v>7.69</v>
      </c>
      <c r="K21" s="20"/>
      <c r="L21" s="1"/>
      <c r="M21" s="1"/>
    </row>
    <row r="22" spans="1:13" ht="15.75" customHeight="1" x14ac:dyDescent="0.25">
      <c r="A22" s="9" t="s">
        <v>16</v>
      </c>
      <c r="B22" s="21" t="s">
        <v>626</v>
      </c>
      <c r="C22" s="21"/>
      <c r="D22" s="21"/>
      <c r="E22" s="21"/>
      <c r="F22" s="21"/>
      <c r="G22" s="21"/>
      <c r="H22" s="23">
        <v>1</v>
      </c>
      <c r="I22" s="23"/>
      <c r="J22" s="19">
        <v>1.27</v>
      </c>
      <c r="K22" s="19"/>
      <c r="L22" s="13"/>
      <c r="M22" s="13"/>
    </row>
    <row r="23" spans="1:13" ht="15.75" customHeight="1" x14ac:dyDescent="0.25">
      <c r="A23" s="10" t="s">
        <v>17</v>
      </c>
      <c r="B23" s="22" t="s">
        <v>627</v>
      </c>
      <c r="C23" s="22"/>
      <c r="D23" s="22"/>
      <c r="E23" s="22"/>
      <c r="F23" s="22"/>
      <c r="G23" s="22"/>
      <c r="H23" s="24">
        <v>1</v>
      </c>
      <c r="I23" s="24"/>
      <c r="J23" s="20">
        <v>0.71</v>
      </c>
      <c r="K23" s="20"/>
      <c r="L23" s="1"/>
      <c r="M23" s="1"/>
    </row>
    <row r="24" spans="1:13" ht="15.75" customHeight="1" x14ac:dyDescent="0.25">
      <c r="A24" s="9" t="s">
        <v>18</v>
      </c>
      <c r="B24" s="21" t="s">
        <v>628</v>
      </c>
      <c r="C24" s="21"/>
      <c r="D24" s="21"/>
      <c r="E24" s="21"/>
      <c r="F24" s="21"/>
      <c r="G24" s="21"/>
      <c r="H24" s="23">
        <v>1</v>
      </c>
      <c r="I24" s="23"/>
      <c r="J24" s="19">
        <v>17.3</v>
      </c>
      <c r="K24" s="19"/>
      <c r="L24" s="13"/>
      <c r="M24" s="13"/>
    </row>
    <row r="25" spans="1:13" ht="15.75" customHeight="1" x14ac:dyDescent="0.25">
      <c r="A25" s="10" t="s">
        <v>19</v>
      </c>
      <c r="B25" s="22" t="s">
        <v>629</v>
      </c>
      <c r="C25" s="22"/>
      <c r="D25" s="22"/>
      <c r="E25" s="22"/>
      <c r="F25" s="22"/>
      <c r="G25" s="22"/>
      <c r="H25" s="24">
        <v>1</v>
      </c>
      <c r="I25" s="24"/>
      <c r="J25" s="20">
        <v>1.98</v>
      </c>
      <c r="K25" s="20"/>
      <c r="L25" s="1"/>
      <c r="M25" s="1"/>
    </row>
    <row r="26" spans="1:13" ht="15.75" customHeight="1" x14ac:dyDescent="0.25">
      <c r="A26" s="9" t="s">
        <v>20</v>
      </c>
      <c r="B26" s="21" t="s">
        <v>648</v>
      </c>
      <c r="C26" s="21"/>
      <c r="D26" s="21"/>
      <c r="E26" s="21"/>
      <c r="F26" s="21"/>
      <c r="G26" s="21"/>
      <c r="H26" s="23">
        <v>1</v>
      </c>
      <c r="I26" s="23"/>
      <c r="J26" s="19">
        <v>78.5</v>
      </c>
      <c r="K26" s="19"/>
      <c r="L26" s="13"/>
      <c r="M26" s="13"/>
    </row>
    <row r="27" spans="1:13" ht="15.75" customHeight="1" x14ac:dyDescent="0.25">
      <c r="A27" s="10" t="s">
        <v>21</v>
      </c>
      <c r="B27" s="22" t="s">
        <v>22</v>
      </c>
      <c r="C27" s="22"/>
      <c r="D27" s="22"/>
      <c r="E27" s="22"/>
      <c r="F27" s="22"/>
      <c r="G27" s="22"/>
      <c r="H27" s="24">
        <v>30</v>
      </c>
      <c r="I27" s="24"/>
      <c r="J27" s="20">
        <v>39</v>
      </c>
      <c r="K27" s="20"/>
      <c r="L27" s="1"/>
      <c r="M27" s="1"/>
    </row>
    <row r="28" spans="1:13" ht="15.75" customHeight="1" x14ac:dyDescent="0.25">
      <c r="A28" s="9" t="s">
        <v>23</v>
      </c>
      <c r="B28" s="21" t="s">
        <v>649</v>
      </c>
      <c r="C28" s="21"/>
      <c r="D28" s="21"/>
      <c r="E28" s="21"/>
      <c r="F28" s="21"/>
      <c r="G28" s="21"/>
      <c r="H28" s="23">
        <v>1</v>
      </c>
      <c r="I28" s="23"/>
      <c r="J28" s="19">
        <v>30.43</v>
      </c>
      <c r="K28" s="19"/>
      <c r="L28" s="13"/>
      <c r="M28" s="13"/>
    </row>
    <row r="29" spans="1:13" ht="15.75" customHeight="1" x14ac:dyDescent="0.25">
      <c r="A29" s="10" t="s">
        <v>24</v>
      </c>
      <c r="B29" s="22" t="s">
        <v>650</v>
      </c>
      <c r="C29" s="22"/>
      <c r="D29" s="22"/>
      <c r="E29" s="22"/>
      <c r="F29" s="22"/>
      <c r="G29" s="22"/>
      <c r="H29" s="24">
        <v>1</v>
      </c>
      <c r="I29" s="24"/>
      <c r="J29" s="20">
        <v>30.43</v>
      </c>
      <c r="K29" s="20"/>
      <c r="L29" s="1"/>
      <c r="M29" s="1"/>
    </row>
    <row r="30" spans="1:13" ht="15.75" customHeight="1" x14ac:dyDescent="0.25">
      <c r="A30" s="9" t="s">
        <v>25</v>
      </c>
      <c r="B30" s="21" t="s">
        <v>651</v>
      </c>
      <c r="C30" s="21"/>
      <c r="D30" s="21"/>
      <c r="E30" s="21"/>
      <c r="F30" s="21"/>
      <c r="G30" s="21"/>
      <c r="H30" s="23">
        <v>1</v>
      </c>
      <c r="I30" s="23"/>
      <c r="J30" s="19">
        <v>142.47999999999999</v>
      </c>
      <c r="K30" s="19"/>
      <c r="L30" s="13"/>
      <c r="M30" s="13"/>
    </row>
    <row r="31" spans="1:13" ht="15.75" customHeight="1" x14ac:dyDescent="0.25">
      <c r="A31" s="10" t="s">
        <v>26</v>
      </c>
      <c r="B31" s="22" t="s">
        <v>630</v>
      </c>
      <c r="C31" s="22"/>
      <c r="D31" s="22"/>
      <c r="E31" s="22"/>
      <c r="F31" s="22"/>
      <c r="G31" s="22"/>
      <c r="H31" s="24">
        <v>1</v>
      </c>
      <c r="I31" s="24"/>
      <c r="J31" s="20">
        <v>46.25</v>
      </c>
      <c r="K31" s="20"/>
      <c r="L31" s="1"/>
      <c r="M31" s="1"/>
    </row>
    <row r="32" spans="1:13" ht="15.75" customHeight="1" x14ac:dyDescent="0.25">
      <c r="A32" s="9" t="s">
        <v>27</v>
      </c>
      <c r="B32" s="21" t="s">
        <v>631</v>
      </c>
      <c r="C32" s="21"/>
      <c r="D32" s="21"/>
      <c r="E32" s="21"/>
      <c r="F32" s="21"/>
      <c r="G32" s="21"/>
      <c r="H32" s="23">
        <v>1</v>
      </c>
      <c r="I32" s="23"/>
      <c r="J32" s="19">
        <v>49.96</v>
      </c>
      <c r="K32" s="19"/>
      <c r="L32" s="13"/>
      <c r="M32" s="13"/>
    </row>
    <row r="33" spans="1:13" ht="15.75" customHeight="1" x14ac:dyDescent="0.25">
      <c r="A33" s="10" t="s">
        <v>28</v>
      </c>
      <c r="B33" s="22" t="s">
        <v>632</v>
      </c>
      <c r="C33" s="22"/>
      <c r="D33" s="22"/>
      <c r="E33" s="22"/>
      <c r="F33" s="22"/>
      <c r="G33" s="22"/>
      <c r="H33" s="24">
        <v>1</v>
      </c>
      <c r="I33" s="24"/>
      <c r="J33" s="20">
        <v>49.96</v>
      </c>
      <c r="K33" s="20"/>
      <c r="L33" s="1"/>
      <c r="M33" s="1"/>
    </row>
    <row r="34" spans="1:13" ht="15.75" customHeight="1" x14ac:dyDescent="0.25">
      <c r="A34" s="9" t="s">
        <v>29</v>
      </c>
      <c r="B34" s="21" t="s">
        <v>633</v>
      </c>
      <c r="C34" s="21"/>
      <c r="D34" s="21"/>
      <c r="E34" s="21"/>
      <c r="F34" s="21"/>
      <c r="G34" s="21"/>
      <c r="H34" s="23">
        <v>1</v>
      </c>
      <c r="I34" s="23"/>
      <c r="J34" s="19">
        <v>49.96</v>
      </c>
      <c r="K34" s="19"/>
      <c r="L34" s="13"/>
      <c r="M34" s="13"/>
    </row>
    <row r="35" spans="1:13" ht="15.75" customHeight="1" x14ac:dyDescent="0.25">
      <c r="A35" s="10" t="s">
        <v>30</v>
      </c>
      <c r="B35" s="22" t="s">
        <v>652</v>
      </c>
      <c r="C35" s="22"/>
      <c r="D35" s="22"/>
      <c r="E35" s="22"/>
      <c r="F35" s="22"/>
      <c r="G35" s="22"/>
      <c r="H35" s="24">
        <v>1</v>
      </c>
      <c r="I35" s="24"/>
      <c r="J35" s="20">
        <v>246.81</v>
      </c>
      <c r="K35" s="20"/>
      <c r="L35" s="1"/>
      <c r="M35" s="1"/>
    </row>
    <row r="36" spans="1:13" ht="15.75" customHeight="1" x14ac:dyDescent="0.25">
      <c r="A36" s="9" t="s">
        <v>31</v>
      </c>
      <c r="B36" s="21" t="s">
        <v>634</v>
      </c>
      <c r="C36" s="21"/>
      <c r="D36" s="21"/>
      <c r="E36" s="21"/>
      <c r="F36" s="21"/>
      <c r="G36" s="21"/>
      <c r="H36" s="23">
        <v>1</v>
      </c>
      <c r="I36" s="23"/>
      <c r="J36" s="19">
        <v>0.68</v>
      </c>
      <c r="K36" s="19"/>
      <c r="L36" s="13"/>
      <c r="M36" s="13"/>
    </row>
    <row r="37" spans="1:13" ht="15.75" customHeight="1" x14ac:dyDescent="0.25">
      <c r="A37" s="10" t="s">
        <v>32</v>
      </c>
      <c r="B37" s="22" t="s">
        <v>635</v>
      </c>
      <c r="C37" s="22"/>
      <c r="D37" s="22"/>
      <c r="E37" s="22"/>
      <c r="F37" s="22"/>
      <c r="G37" s="22"/>
      <c r="H37" s="24">
        <v>1</v>
      </c>
      <c r="I37" s="24"/>
      <c r="J37" s="20">
        <v>4.83</v>
      </c>
      <c r="K37" s="20"/>
      <c r="L37" s="1"/>
      <c r="M37" s="1"/>
    </row>
    <row r="38" spans="1:13" ht="15.75" customHeight="1" x14ac:dyDescent="0.25">
      <c r="A38" s="9" t="s">
        <v>33</v>
      </c>
      <c r="B38" s="21" t="s">
        <v>653</v>
      </c>
      <c r="C38" s="21"/>
      <c r="D38" s="21"/>
      <c r="E38" s="21"/>
      <c r="F38" s="21"/>
      <c r="G38" s="21"/>
      <c r="H38" s="23">
        <v>1</v>
      </c>
      <c r="I38" s="23"/>
      <c r="J38" s="19">
        <v>3.28</v>
      </c>
      <c r="K38" s="19"/>
      <c r="L38" s="13"/>
      <c r="M38" s="13"/>
    </row>
    <row r="39" spans="1:13" ht="15.75" customHeight="1" x14ac:dyDescent="0.25">
      <c r="A39" s="10" t="s">
        <v>34</v>
      </c>
      <c r="B39" s="22" t="s">
        <v>35</v>
      </c>
      <c r="C39" s="22"/>
      <c r="D39" s="22"/>
      <c r="E39" s="22"/>
      <c r="F39" s="22"/>
      <c r="G39" s="22"/>
      <c r="H39" s="24">
        <v>2</v>
      </c>
      <c r="I39" s="24"/>
      <c r="J39" s="20">
        <v>4.68</v>
      </c>
      <c r="K39" s="20"/>
      <c r="L39" s="1"/>
      <c r="M39" s="1"/>
    </row>
    <row r="40" spans="1:13" ht="15.75" customHeight="1" x14ac:dyDescent="0.25">
      <c r="A40" s="9" t="s">
        <v>36</v>
      </c>
      <c r="B40" s="21" t="s">
        <v>37</v>
      </c>
      <c r="C40" s="21"/>
      <c r="D40" s="21"/>
      <c r="E40" s="21"/>
      <c r="F40" s="21"/>
      <c r="G40" s="21"/>
      <c r="H40" s="23">
        <v>10</v>
      </c>
      <c r="I40" s="23"/>
      <c r="J40" s="19">
        <v>3.97</v>
      </c>
      <c r="K40" s="19"/>
      <c r="L40" s="13"/>
      <c r="M40" s="13"/>
    </row>
    <row r="41" spans="1:13" ht="15.75" customHeight="1" x14ac:dyDescent="0.25">
      <c r="A41" s="10" t="s">
        <v>38</v>
      </c>
      <c r="B41" s="22" t="s">
        <v>39</v>
      </c>
      <c r="C41" s="22"/>
      <c r="D41" s="22"/>
      <c r="E41" s="22"/>
      <c r="F41" s="22"/>
      <c r="G41" s="22"/>
      <c r="H41" s="24">
        <v>10</v>
      </c>
      <c r="I41" s="24"/>
      <c r="J41" s="20">
        <v>3.97</v>
      </c>
      <c r="K41" s="20"/>
      <c r="L41" s="1"/>
      <c r="M41" s="1"/>
    </row>
    <row r="42" spans="1:13" ht="15.75" customHeight="1" x14ac:dyDescent="0.25">
      <c r="A42" s="9" t="s">
        <v>40</v>
      </c>
      <c r="B42" s="21" t="s">
        <v>41</v>
      </c>
      <c r="C42" s="21"/>
      <c r="D42" s="21"/>
      <c r="E42" s="21"/>
      <c r="F42" s="21"/>
      <c r="G42" s="21"/>
      <c r="H42" s="23">
        <v>2</v>
      </c>
      <c r="I42" s="23"/>
      <c r="J42" s="19">
        <v>21.47</v>
      </c>
      <c r="K42" s="19"/>
      <c r="L42" s="13"/>
      <c r="M42" s="13"/>
    </row>
    <row r="43" spans="1:13" ht="15.75" customHeight="1" x14ac:dyDescent="0.25">
      <c r="A43" s="10" t="s">
        <v>42</v>
      </c>
      <c r="B43" s="22" t="s">
        <v>636</v>
      </c>
      <c r="C43" s="22"/>
      <c r="D43" s="22"/>
      <c r="E43" s="22"/>
      <c r="F43" s="22"/>
      <c r="G43" s="22"/>
      <c r="H43" s="24">
        <v>1</v>
      </c>
      <c r="I43" s="24"/>
      <c r="J43" s="20">
        <v>112.03</v>
      </c>
      <c r="K43" s="20"/>
      <c r="L43" s="1"/>
      <c r="M43" s="1"/>
    </row>
    <row r="44" spans="1:13" ht="15.75" customHeight="1" x14ac:dyDescent="0.25">
      <c r="A44" s="9" t="s">
        <v>43</v>
      </c>
      <c r="B44" s="21" t="s">
        <v>637</v>
      </c>
      <c r="C44" s="21"/>
      <c r="D44" s="21"/>
      <c r="E44" s="21"/>
      <c r="F44" s="21"/>
      <c r="G44" s="21"/>
      <c r="H44" s="23">
        <v>1</v>
      </c>
      <c r="I44" s="23"/>
      <c r="J44" s="19">
        <v>10.8</v>
      </c>
      <c r="K44" s="19"/>
      <c r="L44" s="13"/>
      <c r="M44" s="13"/>
    </row>
    <row r="45" spans="1:13" ht="15.75" customHeight="1" x14ac:dyDescent="0.25">
      <c r="A45" s="10" t="s">
        <v>44</v>
      </c>
      <c r="B45" s="22" t="s">
        <v>638</v>
      </c>
      <c r="C45" s="22"/>
      <c r="D45" s="22"/>
      <c r="E45" s="22"/>
      <c r="F45" s="22"/>
      <c r="G45" s="22"/>
      <c r="H45" s="24">
        <v>1</v>
      </c>
      <c r="I45" s="24"/>
      <c r="J45" s="20">
        <v>33.43</v>
      </c>
      <c r="K45" s="20"/>
      <c r="L45" s="1"/>
      <c r="M45" s="1"/>
    </row>
    <row r="46" spans="1:13" ht="15.75" customHeight="1" x14ac:dyDescent="0.25">
      <c r="A46" s="9" t="s">
        <v>45</v>
      </c>
      <c r="B46" s="21" t="s">
        <v>639</v>
      </c>
      <c r="C46" s="21"/>
      <c r="D46" s="21"/>
      <c r="E46" s="21"/>
      <c r="F46" s="21"/>
      <c r="G46" s="21"/>
      <c r="H46" s="23">
        <v>1</v>
      </c>
      <c r="I46" s="23"/>
      <c r="J46" s="19">
        <v>0.57999999999999996</v>
      </c>
      <c r="K46" s="19"/>
      <c r="L46" s="13"/>
      <c r="M46" s="13"/>
    </row>
    <row r="47" spans="1:13" ht="15.75" customHeight="1" x14ac:dyDescent="0.25">
      <c r="A47" s="10" t="s">
        <v>46</v>
      </c>
      <c r="B47" s="22" t="s">
        <v>640</v>
      </c>
      <c r="C47" s="22"/>
      <c r="D47" s="22"/>
      <c r="E47" s="22"/>
      <c r="F47" s="22"/>
      <c r="G47" s="22"/>
      <c r="H47" s="24">
        <v>1</v>
      </c>
      <c r="I47" s="24"/>
      <c r="J47" s="20">
        <v>1.41</v>
      </c>
      <c r="K47" s="20"/>
      <c r="L47" s="1"/>
      <c r="M47" s="1"/>
    </row>
    <row r="48" spans="1:13" ht="15.75" customHeight="1" x14ac:dyDescent="0.25">
      <c r="A48" s="9" t="s">
        <v>47</v>
      </c>
      <c r="B48" s="21" t="s">
        <v>48</v>
      </c>
      <c r="C48" s="21"/>
      <c r="D48" s="21"/>
      <c r="E48" s="21"/>
      <c r="F48" s="21"/>
      <c r="G48" s="21"/>
      <c r="H48" s="23">
        <v>1</v>
      </c>
      <c r="I48" s="23"/>
      <c r="J48" s="19">
        <v>1.56</v>
      </c>
      <c r="K48" s="19"/>
      <c r="L48" s="13"/>
      <c r="M48" s="13"/>
    </row>
    <row r="49" spans="1:13" ht="15.75" customHeight="1" x14ac:dyDescent="0.25">
      <c r="A49" s="10" t="s">
        <v>49</v>
      </c>
      <c r="B49" s="22" t="s">
        <v>50</v>
      </c>
      <c r="C49" s="22"/>
      <c r="D49" s="22"/>
      <c r="E49" s="22"/>
      <c r="F49" s="22"/>
      <c r="G49" s="22"/>
      <c r="H49" s="24">
        <v>1</v>
      </c>
      <c r="I49" s="24"/>
      <c r="J49" s="20">
        <v>1.56</v>
      </c>
      <c r="K49" s="20"/>
      <c r="L49" s="1"/>
      <c r="M49" s="1"/>
    </row>
    <row r="50" spans="1:13" ht="15.75" customHeight="1" x14ac:dyDescent="0.25">
      <c r="A50" s="9" t="s">
        <v>51</v>
      </c>
      <c r="B50" s="21" t="s">
        <v>641</v>
      </c>
      <c r="C50" s="21"/>
      <c r="D50" s="21"/>
      <c r="E50" s="21"/>
      <c r="F50" s="21"/>
      <c r="G50" s="21"/>
      <c r="H50" s="23">
        <v>1</v>
      </c>
      <c r="I50" s="23"/>
      <c r="J50" s="19">
        <v>0.33</v>
      </c>
      <c r="K50" s="19"/>
      <c r="L50" s="13"/>
      <c r="M50" s="13"/>
    </row>
    <row r="51" spans="1:13" ht="15.75" customHeight="1" x14ac:dyDescent="0.25">
      <c r="A51" s="10" t="s">
        <v>52</v>
      </c>
      <c r="B51" s="22" t="s">
        <v>642</v>
      </c>
      <c r="C51" s="22"/>
      <c r="D51" s="22"/>
      <c r="E51" s="22"/>
      <c r="F51" s="22"/>
      <c r="G51" s="22"/>
      <c r="H51" s="24">
        <v>1</v>
      </c>
      <c r="I51" s="24"/>
      <c r="J51" s="20">
        <v>0.85</v>
      </c>
      <c r="K51" s="20"/>
      <c r="L51" s="1"/>
      <c r="M51" s="1"/>
    </row>
    <row r="52" spans="1:13" ht="15.75" customHeight="1" x14ac:dyDescent="0.25">
      <c r="A52" s="9" t="s">
        <v>53</v>
      </c>
      <c r="B52" s="21" t="s">
        <v>643</v>
      </c>
      <c r="C52" s="21"/>
      <c r="D52" s="21"/>
      <c r="E52" s="21"/>
      <c r="F52" s="21"/>
      <c r="G52" s="21"/>
      <c r="H52" s="23">
        <v>1</v>
      </c>
      <c r="I52" s="23"/>
      <c r="J52" s="19">
        <v>0.15</v>
      </c>
      <c r="K52" s="19"/>
      <c r="L52" s="13"/>
      <c r="M52" s="13"/>
    </row>
    <row r="53" spans="1:13" ht="15.75" customHeight="1" x14ac:dyDescent="0.25">
      <c r="A53" s="10" t="s">
        <v>54</v>
      </c>
      <c r="B53" s="22" t="s">
        <v>644</v>
      </c>
      <c r="C53" s="22"/>
      <c r="D53" s="22"/>
      <c r="E53" s="22"/>
      <c r="F53" s="22"/>
      <c r="G53" s="22"/>
      <c r="H53" s="24">
        <v>1</v>
      </c>
      <c r="I53" s="24"/>
      <c r="J53" s="20">
        <v>18.7</v>
      </c>
      <c r="K53" s="20"/>
      <c r="L53" s="1"/>
      <c r="M53" s="1"/>
    </row>
    <row r="54" spans="1:13" ht="15.75" customHeight="1" x14ac:dyDescent="0.25">
      <c r="A54" s="9" t="s">
        <v>55</v>
      </c>
      <c r="B54" s="21" t="s">
        <v>645</v>
      </c>
      <c r="C54" s="21"/>
      <c r="D54" s="21"/>
      <c r="E54" s="21"/>
      <c r="F54" s="21"/>
      <c r="G54" s="21"/>
      <c r="H54" s="23">
        <v>1</v>
      </c>
      <c r="I54" s="23"/>
      <c r="J54" s="19">
        <v>52.5</v>
      </c>
      <c r="K54" s="19"/>
      <c r="L54" s="13"/>
      <c r="M54" s="13"/>
    </row>
    <row r="55" spans="1:13" ht="15.75" customHeight="1" x14ac:dyDescent="0.25">
      <c r="A55" s="10" t="s">
        <v>56</v>
      </c>
      <c r="B55" s="22" t="s">
        <v>57</v>
      </c>
      <c r="C55" s="22"/>
      <c r="D55" s="22"/>
      <c r="E55" s="22"/>
      <c r="F55" s="22"/>
      <c r="G55" s="22"/>
      <c r="H55" s="24">
        <v>5000</v>
      </c>
      <c r="I55" s="24"/>
      <c r="J55" s="20">
        <v>2.95</v>
      </c>
      <c r="K55" s="20"/>
      <c r="L55" s="1"/>
      <c r="M55" s="1"/>
    </row>
    <row r="56" spans="1:13" ht="15.75" customHeight="1" x14ac:dyDescent="0.25">
      <c r="A56" s="9" t="s">
        <v>58</v>
      </c>
      <c r="B56" s="21" t="s">
        <v>59</v>
      </c>
      <c r="C56" s="21"/>
      <c r="D56" s="21"/>
      <c r="E56" s="21"/>
      <c r="F56" s="21"/>
      <c r="G56" s="21"/>
      <c r="H56" s="23">
        <v>5000</v>
      </c>
      <c r="I56" s="23"/>
      <c r="J56" s="19">
        <v>1.51</v>
      </c>
      <c r="K56" s="19"/>
      <c r="L56" s="13"/>
      <c r="M56" s="13"/>
    </row>
    <row r="57" spans="1:13" ht="15.75" customHeight="1" x14ac:dyDescent="0.25">
      <c r="A57" s="10" t="s">
        <v>60</v>
      </c>
      <c r="B57" s="22" t="s">
        <v>61</v>
      </c>
      <c r="C57" s="22"/>
      <c r="D57" s="22"/>
      <c r="E57" s="22"/>
      <c r="F57" s="22"/>
      <c r="G57" s="22"/>
      <c r="H57" s="24">
        <v>1000</v>
      </c>
      <c r="I57" s="24"/>
      <c r="J57" s="20">
        <v>0.31</v>
      </c>
      <c r="K57" s="20"/>
      <c r="L57" s="1"/>
      <c r="M57" s="1"/>
    </row>
    <row r="58" spans="1:13" ht="15.75" customHeight="1" x14ac:dyDescent="0.25">
      <c r="A58" s="9" t="s">
        <v>63</v>
      </c>
      <c r="B58" s="21" t="s">
        <v>62</v>
      </c>
      <c r="C58" s="21"/>
      <c r="D58" s="21"/>
      <c r="E58" s="21"/>
      <c r="F58" s="21"/>
      <c r="G58" s="21"/>
      <c r="H58" s="23">
        <v>1</v>
      </c>
      <c r="I58" s="23"/>
      <c r="J58" s="19">
        <v>0.17</v>
      </c>
      <c r="K58" s="19"/>
      <c r="L58" s="13"/>
      <c r="M58" s="13"/>
    </row>
    <row r="59" spans="1:13" ht="15.75" customHeight="1" x14ac:dyDescent="0.25">
      <c r="A59" s="10" t="s">
        <v>64</v>
      </c>
      <c r="B59" s="22" t="s">
        <v>65</v>
      </c>
      <c r="C59" s="22"/>
      <c r="D59" s="22"/>
      <c r="E59" s="22"/>
      <c r="F59" s="22"/>
      <c r="G59" s="22"/>
      <c r="H59" s="24">
        <v>1000</v>
      </c>
      <c r="I59" s="24"/>
      <c r="J59" s="20">
        <v>2.68</v>
      </c>
      <c r="K59" s="20"/>
      <c r="L59" s="1"/>
      <c r="M59" s="1"/>
    </row>
    <row r="60" spans="1:13" ht="15.75" customHeight="1" x14ac:dyDescent="0.25">
      <c r="A60" s="9" t="s">
        <v>66</v>
      </c>
      <c r="B60" s="21" t="s">
        <v>67</v>
      </c>
      <c r="C60" s="21"/>
      <c r="D60" s="21"/>
      <c r="E60" s="21"/>
      <c r="F60" s="21"/>
      <c r="G60" s="21"/>
      <c r="H60" s="23">
        <v>100</v>
      </c>
      <c r="I60" s="23"/>
      <c r="J60" s="19">
        <v>0.11</v>
      </c>
      <c r="K60" s="19"/>
      <c r="L60" s="13"/>
      <c r="M60" s="13"/>
    </row>
    <row r="61" spans="1:13" ht="15.75" customHeight="1" x14ac:dyDescent="0.25">
      <c r="A61" s="10" t="s">
        <v>68</v>
      </c>
      <c r="B61" s="22" t="s">
        <v>69</v>
      </c>
      <c r="C61" s="22"/>
      <c r="D61" s="22"/>
      <c r="E61" s="22"/>
      <c r="F61" s="22"/>
      <c r="G61" s="22"/>
      <c r="H61" s="24">
        <v>100</v>
      </c>
      <c r="I61" s="24"/>
      <c r="J61" s="20">
        <v>0.21</v>
      </c>
      <c r="K61" s="20"/>
      <c r="L61" s="1"/>
      <c r="M61" s="1"/>
    </row>
    <row r="62" spans="1:13" ht="15.75" customHeight="1" x14ac:dyDescent="0.25">
      <c r="A62" s="9" t="s">
        <v>70</v>
      </c>
      <c r="B62" s="21" t="s">
        <v>71</v>
      </c>
      <c r="C62" s="21"/>
      <c r="D62" s="21"/>
      <c r="E62" s="21"/>
      <c r="F62" s="21"/>
      <c r="G62" s="21"/>
      <c r="H62" s="23">
        <v>1000</v>
      </c>
      <c r="I62" s="23"/>
      <c r="J62" s="19">
        <v>0.14000000000000001</v>
      </c>
      <c r="K62" s="19"/>
      <c r="L62" s="13"/>
      <c r="M62" s="13"/>
    </row>
    <row r="63" spans="1:13" ht="15.75" customHeight="1" x14ac:dyDescent="0.25">
      <c r="A63" s="10" t="s">
        <v>72</v>
      </c>
      <c r="B63" s="22" t="s">
        <v>73</v>
      </c>
      <c r="C63" s="22"/>
      <c r="D63" s="22"/>
      <c r="E63" s="22"/>
      <c r="F63" s="22"/>
      <c r="G63" s="22"/>
      <c r="H63" s="24">
        <v>25</v>
      </c>
      <c r="I63" s="24"/>
      <c r="J63" s="20">
        <v>6.46</v>
      </c>
      <c r="K63" s="20"/>
      <c r="L63" s="1"/>
      <c r="M63" s="1"/>
    </row>
    <row r="64" spans="1:13" ht="15.75" customHeight="1" x14ac:dyDescent="0.25">
      <c r="A64" s="9" t="s">
        <v>74</v>
      </c>
      <c r="B64" s="21" t="s">
        <v>75</v>
      </c>
      <c r="C64" s="21"/>
      <c r="D64" s="21"/>
      <c r="E64" s="21"/>
      <c r="F64" s="21"/>
      <c r="G64" s="21"/>
      <c r="H64" s="23">
        <v>25</v>
      </c>
      <c r="I64" s="23"/>
      <c r="J64" s="19">
        <v>6.46</v>
      </c>
      <c r="K64" s="19"/>
      <c r="L64" s="13"/>
      <c r="M64" s="13"/>
    </row>
    <row r="65" spans="1:13" ht="15.75" customHeight="1" x14ac:dyDescent="0.25">
      <c r="A65" s="10" t="s">
        <v>76</v>
      </c>
      <c r="B65" s="22" t="s">
        <v>810</v>
      </c>
      <c r="C65" s="22"/>
      <c r="D65" s="22"/>
      <c r="E65" s="22"/>
      <c r="F65" s="22"/>
      <c r="G65" s="22"/>
      <c r="H65" s="24">
        <v>1</v>
      </c>
      <c r="I65" s="24"/>
      <c r="J65" s="20">
        <v>0.45</v>
      </c>
      <c r="K65" s="20"/>
      <c r="L65" s="1"/>
      <c r="M65" s="1"/>
    </row>
    <row r="66" spans="1:13" ht="15.75" customHeight="1" x14ac:dyDescent="0.25">
      <c r="A66" s="9" t="s">
        <v>77</v>
      </c>
      <c r="B66" s="21" t="s">
        <v>811</v>
      </c>
      <c r="C66" s="21"/>
      <c r="D66" s="21"/>
      <c r="E66" s="21"/>
      <c r="F66" s="21"/>
      <c r="G66" s="21"/>
      <c r="H66" s="23">
        <v>1</v>
      </c>
      <c r="I66" s="23"/>
      <c r="J66" s="19">
        <v>0.45</v>
      </c>
      <c r="K66" s="19"/>
      <c r="L66" s="13"/>
      <c r="M66" s="13"/>
    </row>
    <row r="67" spans="1:13" ht="15.75" customHeight="1" x14ac:dyDescent="0.25">
      <c r="A67" s="10" t="s">
        <v>78</v>
      </c>
      <c r="B67" s="22" t="s">
        <v>812</v>
      </c>
      <c r="C67" s="22"/>
      <c r="D67" s="22"/>
      <c r="E67" s="22"/>
      <c r="F67" s="22"/>
      <c r="G67" s="22"/>
      <c r="H67" s="24">
        <v>1</v>
      </c>
      <c r="I67" s="24"/>
      <c r="J67" s="20">
        <v>0.45</v>
      </c>
      <c r="K67" s="20"/>
      <c r="L67" s="1"/>
      <c r="M67" s="1"/>
    </row>
    <row r="68" spans="1:13" ht="15.75" customHeight="1" x14ac:dyDescent="0.25">
      <c r="A68" s="9" t="s">
        <v>79</v>
      </c>
      <c r="B68" s="21" t="s">
        <v>813</v>
      </c>
      <c r="C68" s="21"/>
      <c r="D68" s="21"/>
      <c r="E68" s="21"/>
      <c r="F68" s="21"/>
      <c r="G68" s="21"/>
      <c r="H68" s="23">
        <v>1</v>
      </c>
      <c r="I68" s="23"/>
      <c r="J68" s="19">
        <v>0.45</v>
      </c>
      <c r="K68" s="19"/>
      <c r="L68" s="13"/>
      <c r="M68" s="13"/>
    </row>
    <row r="69" spans="1:13" ht="15.75" customHeight="1" x14ac:dyDescent="0.25">
      <c r="A69" s="10" t="s">
        <v>80</v>
      </c>
      <c r="B69" s="22" t="s">
        <v>814</v>
      </c>
      <c r="C69" s="22"/>
      <c r="D69" s="22"/>
      <c r="E69" s="22"/>
      <c r="F69" s="22"/>
      <c r="G69" s="22"/>
      <c r="H69" s="24">
        <v>1</v>
      </c>
      <c r="I69" s="24"/>
      <c r="J69" s="20">
        <v>0.45</v>
      </c>
      <c r="K69" s="20"/>
      <c r="L69" s="1"/>
      <c r="M69" s="1"/>
    </row>
    <row r="70" spans="1:13" ht="15.75" customHeight="1" x14ac:dyDescent="0.25">
      <c r="A70" s="9" t="s">
        <v>81</v>
      </c>
      <c r="B70" s="21" t="s">
        <v>815</v>
      </c>
      <c r="C70" s="21"/>
      <c r="D70" s="21"/>
      <c r="E70" s="21"/>
      <c r="F70" s="21"/>
      <c r="G70" s="21"/>
      <c r="H70" s="23">
        <v>1</v>
      </c>
      <c r="I70" s="23"/>
      <c r="J70" s="19">
        <v>0.45</v>
      </c>
      <c r="K70" s="19"/>
      <c r="L70" s="13"/>
      <c r="M70" s="13"/>
    </row>
    <row r="71" spans="1:13" ht="15.75" customHeight="1" x14ac:dyDescent="0.25">
      <c r="A71" s="10" t="s">
        <v>82</v>
      </c>
      <c r="B71" s="22" t="s">
        <v>83</v>
      </c>
      <c r="C71" s="22"/>
      <c r="D71" s="22"/>
      <c r="E71" s="22"/>
      <c r="F71" s="22"/>
      <c r="G71" s="22"/>
      <c r="H71" s="24">
        <v>100</v>
      </c>
      <c r="I71" s="24"/>
      <c r="J71" s="20">
        <v>3.89</v>
      </c>
      <c r="K71" s="20"/>
      <c r="L71" s="1"/>
      <c r="M71" s="1"/>
    </row>
    <row r="72" spans="1:13" ht="15.75" customHeight="1" x14ac:dyDescent="0.25">
      <c r="A72" s="9" t="s">
        <v>84</v>
      </c>
      <c r="B72" s="21" t="s">
        <v>85</v>
      </c>
      <c r="C72" s="21"/>
      <c r="D72" s="21"/>
      <c r="E72" s="21"/>
      <c r="F72" s="21"/>
      <c r="G72" s="21"/>
      <c r="H72" s="23">
        <v>100</v>
      </c>
      <c r="I72" s="23"/>
      <c r="J72" s="19">
        <v>3.89</v>
      </c>
      <c r="K72" s="19"/>
      <c r="L72" s="13"/>
      <c r="M72" s="13"/>
    </row>
    <row r="73" spans="1:13" ht="15.75" customHeight="1" x14ac:dyDescent="0.25">
      <c r="A73" s="10" t="s">
        <v>86</v>
      </c>
      <c r="B73" s="22" t="s">
        <v>87</v>
      </c>
      <c r="C73" s="22"/>
      <c r="D73" s="22"/>
      <c r="E73" s="22"/>
      <c r="F73" s="22"/>
      <c r="G73" s="22"/>
      <c r="H73" s="24">
        <v>100</v>
      </c>
      <c r="I73" s="24"/>
      <c r="J73" s="20">
        <v>3.89</v>
      </c>
      <c r="K73" s="20"/>
      <c r="L73" s="1"/>
      <c r="M73" s="1"/>
    </row>
    <row r="74" spans="1:13" ht="15.75" customHeight="1" x14ac:dyDescent="0.25">
      <c r="A74" s="9" t="s">
        <v>88</v>
      </c>
      <c r="B74" s="21" t="s">
        <v>89</v>
      </c>
      <c r="C74" s="21"/>
      <c r="D74" s="21"/>
      <c r="E74" s="21"/>
      <c r="F74" s="21"/>
      <c r="G74" s="21"/>
      <c r="H74" s="23">
        <v>100</v>
      </c>
      <c r="I74" s="23"/>
      <c r="J74" s="19">
        <v>1.42</v>
      </c>
      <c r="K74" s="19"/>
      <c r="L74" s="13"/>
      <c r="M74" s="13"/>
    </row>
    <row r="75" spans="1:13" ht="15.75" customHeight="1" x14ac:dyDescent="0.25">
      <c r="A75" s="10" t="s">
        <v>90</v>
      </c>
      <c r="B75" s="22" t="s">
        <v>91</v>
      </c>
      <c r="C75" s="22"/>
      <c r="D75" s="22"/>
      <c r="E75" s="22"/>
      <c r="F75" s="22"/>
      <c r="G75" s="22"/>
      <c r="H75" s="24">
        <v>100</v>
      </c>
      <c r="I75" s="24"/>
      <c r="J75" s="20">
        <v>1.42</v>
      </c>
      <c r="K75" s="20"/>
      <c r="L75" s="1"/>
      <c r="M75" s="1"/>
    </row>
    <row r="76" spans="1:13" ht="15.75" customHeight="1" x14ac:dyDescent="0.25">
      <c r="A76" s="9" t="s">
        <v>92</v>
      </c>
      <c r="B76" s="21" t="s">
        <v>93</v>
      </c>
      <c r="C76" s="21"/>
      <c r="D76" s="21"/>
      <c r="E76" s="21"/>
      <c r="F76" s="21"/>
      <c r="G76" s="21"/>
      <c r="H76" s="23">
        <v>100</v>
      </c>
      <c r="I76" s="23"/>
      <c r="J76" s="19">
        <v>1.42</v>
      </c>
      <c r="K76" s="19"/>
      <c r="L76" s="13"/>
      <c r="M76" s="13"/>
    </row>
    <row r="77" spans="1:13" ht="15.75" customHeight="1" x14ac:dyDescent="0.25">
      <c r="A77" s="10" t="s">
        <v>94</v>
      </c>
      <c r="B77" s="22" t="s">
        <v>95</v>
      </c>
      <c r="C77" s="22"/>
      <c r="D77" s="22"/>
      <c r="E77" s="22"/>
      <c r="F77" s="22"/>
      <c r="G77" s="22"/>
      <c r="H77" s="24">
        <v>100</v>
      </c>
      <c r="I77" s="24"/>
      <c r="J77" s="20">
        <v>13.43</v>
      </c>
      <c r="K77" s="20"/>
      <c r="L77" s="1"/>
      <c r="M77" s="1"/>
    </row>
    <row r="78" spans="1:13" ht="15.75" customHeight="1" x14ac:dyDescent="0.25">
      <c r="A78" s="9" t="s">
        <v>96</v>
      </c>
      <c r="B78" s="21" t="s">
        <v>97</v>
      </c>
      <c r="C78" s="21"/>
      <c r="D78" s="21"/>
      <c r="E78" s="21"/>
      <c r="F78" s="21"/>
      <c r="G78" s="21"/>
      <c r="H78" s="23">
        <v>100</v>
      </c>
      <c r="I78" s="23"/>
      <c r="J78" s="19">
        <v>13.43</v>
      </c>
      <c r="K78" s="19"/>
      <c r="L78" s="13"/>
      <c r="M78" s="13"/>
    </row>
    <row r="79" spans="1:13" ht="15.75" customHeight="1" x14ac:dyDescent="0.25">
      <c r="A79" s="10" t="s">
        <v>98</v>
      </c>
      <c r="B79" s="22" t="s">
        <v>99</v>
      </c>
      <c r="C79" s="22"/>
      <c r="D79" s="22"/>
      <c r="E79" s="22"/>
      <c r="F79" s="22"/>
      <c r="G79" s="22"/>
      <c r="H79" s="24">
        <v>100</v>
      </c>
      <c r="I79" s="24"/>
      <c r="J79" s="20">
        <v>13.43</v>
      </c>
      <c r="K79" s="20"/>
      <c r="L79" s="1"/>
      <c r="M79" s="1"/>
    </row>
    <row r="80" spans="1:13" ht="15.75" customHeight="1" x14ac:dyDescent="0.25">
      <c r="A80" s="9" t="s">
        <v>100</v>
      </c>
      <c r="B80" s="21" t="s">
        <v>101</v>
      </c>
      <c r="C80" s="21"/>
      <c r="D80" s="21"/>
      <c r="E80" s="21"/>
      <c r="F80" s="21"/>
      <c r="G80" s="21"/>
      <c r="H80" s="23">
        <v>100</v>
      </c>
      <c r="I80" s="23"/>
      <c r="J80" s="19">
        <v>3.33</v>
      </c>
      <c r="K80" s="19"/>
      <c r="L80" s="13"/>
      <c r="M80" s="13"/>
    </row>
    <row r="81" spans="1:13" ht="15.75" customHeight="1" x14ac:dyDescent="0.25">
      <c r="A81" s="10" t="s">
        <v>102</v>
      </c>
      <c r="B81" s="22" t="s">
        <v>103</v>
      </c>
      <c r="C81" s="22"/>
      <c r="D81" s="22"/>
      <c r="E81" s="22"/>
      <c r="F81" s="22"/>
      <c r="G81" s="22"/>
      <c r="H81" s="24">
        <v>100</v>
      </c>
      <c r="I81" s="24"/>
      <c r="J81" s="20">
        <v>2.97</v>
      </c>
      <c r="K81" s="20"/>
      <c r="L81" s="1"/>
      <c r="M81" s="1"/>
    </row>
    <row r="82" spans="1:13" ht="15.75" customHeight="1" x14ac:dyDescent="0.25">
      <c r="A82" s="9" t="s">
        <v>104</v>
      </c>
      <c r="B82" s="21" t="s">
        <v>105</v>
      </c>
      <c r="C82" s="21"/>
      <c r="D82" s="21"/>
      <c r="E82" s="21"/>
      <c r="F82" s="21"/>
      <c r="G82" s="21"/>
      <c r="H82" s="23">
        <v>100</v>
      </c>
      <c r="I82" s="23"/>
      <c r="J82" s="19">
        <v>2.97</v>
      </c>
      <c r="K82" s="19"/>
      <c r="L82" s="13"/>
      <c r="M82" s="13"/>
    </row>
    <row r="83" spans="1:13" ht="15.75" customHeight="1" x14ac:dyDescent="0.25">
      <c r="A83" s="10" t="s">
        <v>106</v>
      </c>
      <c r="B83" s="22" t="s">
        <v>107</v>
      </c>
      <c r="C83" s="22"/>
      <c r="D83" s="22"/>
      <c r="E83" s="22"/>
      <c r="F83" s="22"/>
      <c r="G83" s="22"/>
      <c r="H83" s="24">
        <v>100</v>
      </c>
      <c r="I83" s="24"/>
      <c r="J83" s="20">
        <v>2.97</v>
      </c>
      <c r="K83" s="20"/>
      <c r="L83" s="1"/>
      <c r="M83" s="1"/>
    </row>
    <row r="84" spans="1:13" ht="15.75" customHeight="1" x14ac:dyDescent="0.25">
      <c r="A84" s="9" t="s">
        <v>108</v>
      </c>
      <c r="B84" s="21" t="s">
        <v>109</v>
      </c>
      <c r="C84" s="21"/>
      <c r="D84" s="21"/>
      <c r="E84" s="21"/>
      <c r="F84" s="21"/>
      <c r="G84" s="21"/>
      <c r="H84" s="23">
        <v>100</v>
      </c>
      <c r="I84" s="23"/>
      <c r="J84" s="19">
        <v>2.97</v>
      </c>
      <c r="K84" s="19"/>
      <c r="L84" s="13"/>
      <c r="M84" s="13"/>
    </row>
    <row r="85" spans="1:13" ht="15.75" customHeight="1" x14ac:dyDescent="0.25">
      <c r="A85" s="10" t="s">
        <v>110</v>
      </c>
      <c r="B85" s="22" t="s">
        <v>111</v>
      </c>
      <c r="C85" s="22"/>
      <c r="D85" s="22"/>
      <c r="E85" s="22"/>
      <c r="F85" s="22"/>
      <c r="G85" s="22"/>
      <c r="H85" s="24">
        <v>100</v>
      </c>
      <c r="I85" s="24"/>
      <c r="J85" s="20">
        <v>2.97</v>
      </c>
      <c r="K85" s="20"/>
      <c r="L85" s="1"/>
      <c r="M85" s="1"/>
    </row>
    <row r="86" spans="1:13" ht="15.75" customHeight="1" x14ac:dyDescent="0.25">
      <c r="A86" s="9" t="s">
        <v>112</v>
      </c>
      <c r="B86" s="21" t="s">
        <v>113</v>
      </c>
      <c r="C86" s="21"/>
      <c r="D86" s="21"/>
      <c r="E86" s="21"/>
      <c r="F86" s="21"/>
      <c r="G86" s="21"/>
      <c r="H86" s="23">
        <v>100</v>
      </c>
      <c r="I86" s="23"/>
      <c r="J86" s="19">
        <v>2.97</v>
      </c>
      <c r="K86" s="19"/>
      <c r="L86" s="13"/>
      <c r="M86" s="13"/>
    </row>
    <row r="87" spans="1:13" ht="15.75" customHeight="1" x14ac:dyDescent="0.25">
      <c r="A87" s="10" t="s">
        <v>114</v>
      </c>
      <c r="B87" s="22" t="s">
        <v>115</v>
      </c>
      <c r="C87" s="22"/>
      <c r="D87" s="22"/>
      <c r="E87" s="22"/>
      <c r="F87" s="22"/>
      <c r="G87" s="22"/>
      <c r="H87" s="24">
        <v>100</v>
      </c>
      <c r="I87" s="24"/>
      <c r="J87" s="20">
        <v>2.97</v>
      </c>
      <c r="K87" s="20"/>
      <c r="L87" s="1"/>
      <c r="M87" s="1"/>
    </row>
    <row r="88" spans="1:13" ht="15.75" customHeight="1" x14ac:dyDescent="0.25">
      <c r="A88" s="9" t="s">
        <v>116</v>
      </c>
      <c r="B88" s="21" t="s">
        <v>117</v>
      </c>
      <c r="C88" s="21"/>
      <c r="D88" s="21"/>
      <c r="E88" s="21"/>
      <c r="F88" s="21"/>
      <c r="G88" s="21"/>
      <c r="H88" s="23">
        <v>50</v>
      </c>
      <c r="I88" s="23"/>
      <c r="J88" s="19">
        <v>8.48</v>
      </c>
      <c r="K88" s="19"/>
      <c r="L88" s="13"/>
      <c r="M88" s="13"/>
    </row>
    <row r="89" spans="1:13" ht="15.75" customHeight="1" x14ac:dyDescent="0.25">
      <c r="A89" s="10" t="s">
        <v>118</v>
      </c>
      <c r="B89" s="22" t="s">
        <v>119</v>
      </c>
      <c r="C89" s="22"/>
      <c r="D89" s="22"/>
      <c r="E89" s="22"/>
      <c r="F89" s="22"/>
      <c r="G89" s="22"/>
      <c r="H89" s="24">
        <v>50</v>
      </c>
      <c r="I89" s="24"/>
      <c r="J89" s="20">
        <v>6.92</v>
      </c>
      <c r="K89" s="20"/>
      <c r="L89" s="1"/>
      <c r="M89" s="1"/>
    </row>
    <row r="90" spans="1:13" ht="15.75" customHeight="1" x14ac:dyDescent="0.25">
      <c r="A90" s="9" t="s">
        <v>120</v>
      </c>
      <c r="B90" s="21" t="s">
        <v>121</v>
      </c>
      <c r="C90" s="21"/>
      <c r="D90" s="21"/>
      <c r="E90" s="21"/>
      <c r="F90" s="21"/>
      <c r="G90" s="21"/>
      <c r="H90" s="23">
        <v>50</v>
      </c>
      <c r="I90" s="23"/>
      <c r="J90" s="19">
        <v>6.92</v>
      </c>
      <c r="K90" s="19"/>
      <c r="L90" s="13"/>
      <c r="M90" s="13"/>
    </row>
    <row r="91" spans="1:13" ht="15.75" customHeight="1" x14ac:dyDescent="0.25">
      <c r="A91" s="10" t="s">
        <v>122</v>
      </c>
      <c r="B91" s="22" t="s">
        <v>123</v>
      </c>
      <c r="C91" s="22"/>
      <c r="D91" s="22"/>
      <c r="E91" s="22"/>
      <c r="F91" s="22"/>
      <c r="G91" s="22"/>
      <c r="H91" s="24">
        <v>50</v>
      </c>
      <c r="I91" s="24"/>
      <c r="J91" s="20">
        <v>4.54</v>
      </c>
      <c r="K91" s="20"/>
      <c r="L91" s="1"/>
      <c r="M91" s="1"/>
    </row>
    <row r="92" spans="1:13" ht="15.75" customHeight="1" x14ac:dyDescent="0.25">
      <c r="A92" s="9" t="s">
        <v>124</v>
      </c>
      <c r="B92" s="21" t="s">
        <v>125</v>
      </c>
      <c r="C92" s="21"/>
      <c r="D92" s="21"/>
      <c r="E92" s="21"/>
      <c r="F92" s="21"/>
      <c r="G92" s="21"/>
      <c r="H92" s="23">
        <v>50</v>
      </c>
      <c r="I92" s="23"/>
      <c r="J92" s="19">
        <v>4.54</v>
      </c>
      <c r="K92" s="19"/>
      <c r="L92" s="13"/>
      <c r="M92" s="13"/>
    </row>
    <row r="93" spans="1:13" ht="15.75" customHeight="1" x14ac:dyDescent="0.25">
      <c r="A93" s="10" t="s">
        <v>126</v>
      </c>
      <c r="B93" s="22" t="s">
        <v>654</v>
      </c>
      <c r="C93" s="22"/>
      <c r="D93" s="22"/>
      <c r="E93" s="22"/>
      <c r="F93" s="22"/>
      <c r="G93" s="22"/>
      <c r="H93" s="24">
        <v>1</v>
      </c>
      <c r="I93" s="24"/>
      <c r="J93" s="20">
        <v>4.0599999999999996</v>
      </c>
      <c r="K93" s="20"/>
      <c r="L93" s="1"/>
      <c r="M93" s="1"/>
    </row>
    <row r="94" spans="1:13" ht="15.75" customHeight="1" x14ac:dyDescent="0.25">
      <c r="A94" s="9" t="s">
        <v>127</v>
      </c>
      <c r="B94" s="21" t="s">
        <v>655</v>
      </c>
      <c r="C94" s="21"/>
      <c r="D94" s="21"/>
      <c r="E94" s="21"/>
      <c r="F94" s="21"/>
      <c r="G94" s="21"/>
      <c r="H94" s="23">
        <v>1</v>
      </c>
      <c r="I94" s="23"/>
      <c r="J94" s="19">
        <v>2.0699999999999998</v>
      </c>
      <c r="K94" s="19"/>
      <c r="L94" s="13"/>
      <c r="M94" s="13"/>
    </row>
    <row r="95" spans="1:13" ht="15.75" customHeight="1" x14ac:dyDescent="0.25">
      <c r="A95" s="10" t="s">
        <v>128</v>
      </c>
      <c r="B95" s="22" t="s">
        <v>656</v>
      </c>
      <c r="C95" s="22"/>
      <c r="D95" s="22"/>
      <c r="E95" s="22"/>
      <c r="F95" s="22"/>
      <c r="G95" s="22"/>
      <c r="H95" s="24">
        <v>1</v>
      </c>
      <c r="I95" s="24"/>
      <c r="J95" s="20">
        <v>41.27</v>
      </c>
      <c r="K95" s="20"/>
      <c r="L95" s="1"/>
      <c r="M95" s="1"/>
    </row>
    <row r="96" spans="1:13" ht="15.75" customHeight="1" x14ac:dyDescent="0.25">
      <c r="A96" s="9" t="s">
        <v>129</v>
      </c>
      <c r="B96" s="21" t="s">
        <v>130</v>
      </c>
      <c r="C96" s="21"/>
      <c r="D96" s="21"/>
      <c r="E96" s="21"/>
      <c r="F96" s="21"/>
      <c r="G96" s="21"/>
      <c r="H96" s="23">
        <v>5000</v>
      </c>
      <c r="I96" s="23"/>
      <c r="J96" s="19">
        <v>6.37</v>
      </c>
      <c r="K96" s="19"/>
      <c r="L96" s="13"/>
      <c r="M96" s="13"/>
    </row>
    <row r="97" spans="1:13" ht="15.75" customHeight="1" x14ac:dyDescent="0.25">
      <c r="A97" s="10" t="s">
        <v>131</v>
      </c>
      <c r="B97" s="22" t="s">
        <v>132</v>
      </c>
      <c r="C97" s="22"/>
      <c r="D97" s="22"/>
      <c r="E97" s="22"/>
      <c r="F97" s="22"/>
      <c r="G97" s="22"/>
      <c r="H97" s="24">
        <v>100</v>
      </c>
      <c r="I97" s="24"/>
      <c r="J97" s="20">
        <v>19.899999999999999</v>
      </c>
      <c r="K97" s="20"/>
      <c r="L97" s="1"/>
      <c r="M97" s="1"/>
    </row>
    <row r="98" spans="1:13" ht="15.75" customHeight="1" x14ac:dyDescent="0.25">
      <c r="A98" s="9" t="s">
        <v>133</v>
      </c>
      <c r="B98" s="21" t="s">
        <v>134</v>
      </c>
      <c r="C98" s="21"/>
      <c r="D98" s="21"/>
      <c r="E98" s="21"/>
      <c r="F98" s="21"/>
      <c r="G98" s="21"/>
      <c r="H98" s="23">
        <v>100</v>
      </c>
      <c r="I98" s="23"/>
      <c r="J98" s="19">
        <v>19.899999999999999</v>
      </c>
      <c r="K98" s="19"/>
      <c r="L98" s="13"/>
      <c r="M98" s="13"/>
    </row>
    <row r="99" spans="1:13" ht="15.75" customHeight="1" x14ac:dyDescent="0.25">
      <c r="A99" s="10" t="s">
        <v>135</v>
      </c>
      <c r="B99" s="22" t="s">
        <v>657</v>
      </c>
      <c r="C99" s="22"/>
      <c r="D99" s="22"/>
      <c r="E99" s="22"/>
      <c r="F99" s="22"/>
      <c r="G99" s="22"/>
      <c r="H99" s="24">
        <v>1</v>
      </c>
      <c r="I99" s="24"/>
      <c r="J99" s="20">
        <v>49.5</v>
      </c>
      <c r="K99" s="20"/>
      <c r="L99" s="1"/>
      <c r="M99" s="1"/>
    </row>
    <row r="100" spans="1:13" ht="15.75" customHeight="1" x14ac:dyDescent="0.25">
      <c r="A100" s="9" t="s">
        <v>136</v>
      </c>
      <c r="B100" s="21" t="s">
        <v>658</v>
      </c>
      <c r="C100" s="21"/>
      <c r="D100" s="21"/>
      <c r="E100" s="21"/>
      <c r="F100" s="21"/>
      <c r="G100" s="21"/>
      <c r="H100" s="23">
        <v>1</v>
      </c>
      <c r="I100" s="23"/>
      <c r="J100" s="19">
        <v>0.25</v>
      </c>
      <c r="K100" s="19"/>
      <c r="L100" s="13"/>
      <c r="M100" s="13"/>
    </row>
    <row r="101" spans="1:13" ht="15.75" customHeight="1" x14ac:dyDescent="0.25">
      <c r="A101" s="10" t="s">
        <v>137</v>
      </c>
      <c r="B101" s="22" t="s">
        <v>659</v>
      </c>
      <c r="C101" s="22"/>
      <c r="D101" s="22"/>
      <c r="E101" s="22"/>
      <c r="F101" s="22"/>
      <c r="G101" s="22"/>
      <c r="H101" s="24">
        <v>1</v>
      </c>
      <c r="I101" s="24"/>
      <c r="J101" s="20">
        <v>0.54</v>
      </c>
      <c r="K101" s="20"/>
      <c r="L101" s="1"/>
      <c r="M101" s="1"/>
    </row>
    <row r="102" spans="1:13" ht="15.75" customHeight="1" x14ac:dyDescent="0.25">
      <c r="A102" s="9" t="s">
        <v>138</v>
      </c>
      <c r="B102" s="21" t="s">
        <v>660</v>
      </c>
      <c r="C102" s="21"/>
      <c r="D102" s="21"/>
      <c r="E102" s="21"/>
      <c r="F102" s="21"/>
      <c r="G102" s="21"/>
      <c r="H102" s="23">
        <v>1</v>
      </c>
      <c r="I102" s="23"/>
      <c r="J102" s="19">
        <v>0.09</v>
      </c>
      <c r="K102" s="19"/>
      <c r="L102" s="13"/>
      <c r="M102" s="13"/>
    </row>
    <row r="103" spans="1:13" ht="15.75" customHeight="1" x14ac:dyDescent="0.25">
      <c r="A103" s="10" t="s">
        <v>139</v>
      </c>
      <c r="B103" s="22" t="s">
        <v>140</v>
      </c>
      <c r="C103" s="22"/>
      <c r="D103" s="22"/>
      <c r="E103" s="22"/>
      <c r="F103" s="22"/>
      <c r="G103" s="22"/>
      <c r="H103" s="24">
        <v>100</v>
      </c>
      <c r="I103" s="24"/>
      <c r="J103" s="20">
        <v>3.57</v>
      </c>
      <c r="K103" s="20"/>
      <c r="L103" s="1"/>
      <c r="M103" s="1"/>
    </row>
    <row r="104" spans="1:13" ht="15.75" customHeight="1" x14ac:dyDescent="0.25">
      <c r="A104" s="9" t="s">
        <v>141</v>
      </c>
      <c r="B104" s="21" t="s">
        <v>142</v>
      </c>
      <c r="C104" s="21"/>
      <c r="D104" s="21"/>
      <c r="E104" s="21"/>
      <c r="F104" s="21"/>
      <c r="G104" s="21"/>
      <c r="H104" s="23">
        <v>100</v>
      </c>
      <c r="I104" s="23"/>
      <c r="J104" s="19">
        <v>3.57</v>
      </c>
      <c r="K104" s="19"/>
      <c r="L104" s="13"/>
      <c r="M104" s="13"/>
    </row>
    <row r="105" spans="1:13" ht="15.75" customHeight="1" x14ac:dyDescent="0.25">
      <c r="A105" s="10" t="s">
        <v>143</v>
      </c>
      <c r="B105" s="22" t="s">
        <v>144</v>
      </c>
      <c r="C105" s="22"/>
      <c r="D105" s="22"/>
      <c r="E105" s="22"/>
      <c r="F105" s="22"/>
      <c r="G105" s="22"/>
      <c r="H105" s="24">
        <v>25</v>
      </c>
      <c r="I105" s="24"/>
      <c r="J105" s="20">
        <v>1.4</v>
      </c>
      <c r="K105" s="20"/>
      <c r="L105" s="1"/>
      <c r="M105" s="1"/>
    </row>
    <row r="106" spans="1:13" ht="15.75" customHeight="1" x14ac:dyDescent="0.25">
      <c r="A106" s="9" t="s">
        <v>145</v>
      </c>
      <c r="B106" s="21" t="s">
        <v>146</v>
      </c>
      <c r="C106" s="21"/>
      <c r="D106" s="21"/>
      <c r="E106" s="21"/>
      <c r="F106" s="21"/>
      <c r="G106" s="21"/>
      <c r="H106" s="23">
        <v>25</v>
      </c>
      <c r="I106" s="23"/>
      <c r="J106" s="19">
        <v>1.4</v>
      </c>
      <c r="K106" s="19"/>
      <c r="L106" s="13"/>
      <c r="M106" s="13"/>
    </row>
    <row r="107" spans="1:13" ht="15.75" customHeight="1" x14ac:dyDescent="0.25">
      <c r="A107" s="10" t="s">
        <v>147</v>
      </c>
      <c r="B107" s="22" t="s">
        <v>148</v>
      </c>
      <c r="C107" s="22"/>
      <c r="D107" s="22"/>
      <c r="E107" s="22"/>
      <c r="F107" s="22"/>
      <c r="G107" s="22"/>
      <c r="H107" s="24">
        <v>25</v>
      </c>
      <c r="I107" s="24"/>
      <c r="J107" s="20">
        <v>1.4</v>
      </c>
      <c r="K107" s="20"/>
      <c r="L107" s="1"/>
      <c r="M107" s="1"/>
    </row>
    <row r="108" spans="1:13" ht="15.75" customHeight="1" x14ac:dyDescent="0.25">
      <c r="A108" s="9" t="s">
        <v>149</v>
      </c>
      <c r="B108" s="21" t="s">
        <v>150</v>
      </c>
      <c r="C108" s="21"/>
      <c r="D108" s="21"/>
      <c r="E108" s="21"/>
      <c r="F108" s="21"/>
      <c r="G108" s="21"/>
      <c r="H108" s="23">
        <v>5</v>
      </c>
      <c r="I108" s="23"/>
      <c r="J108" s="19">
        <v>1.95</v>
      </c>
      <c r="K108" s="19"/>
      <c r="L108" s="13"/>
      <c r="M108" s="13"/>
    </row>
    <row r="109" spans="1:13" ht="15.75" customHeight="1" x14ac:dyDescent="0.25">
      <c r="A109" s="10" t="s">
        <v>151</v>
      </c>
      <c r="B109" s="22" t="s">
        <v>152</v>
      </c>
      <c r="C109" s="22"/>
      <c r="D109" s="22"/>
      <c r="E109" s="22"/>
      <c r="F109" s="22"/>
      <c r="G109" s="22"/>
      <c r="H109" s="24">
        <v>5</v>
      </c>
      <c r="I109" s="24"/>
      <c r="J109" s="20">
        <v>1.95</v>
      </c>
      <c r="K109" s="20"/>
      <c r="L109" s="1"/>
      <c r="M109" s="1"/>
    </row>
    <row r="110" spans="1:13" ht="15.75" customHeight="1" x14ac:dyDescent="0.25">
      <c r="A110" s="9" t="s">
        <v>153</v>
      </c>
      <c r="B110" s="21" t="s">
        <v>154</v>
      </c>
      <c r="C110" s="21"/>
      <c r="D110" s="21"/>
      <c r="E110" s="21"/>
      <c r="F110" s="21"/>
      <c r="G110" s="21"/>
      <c r="H110" s="23">
        <v>5</v>
      </c>
      <c r="I110" s="23"/>
      <c r="J110" s="19">
        <v>1.95</v>
      </c>
      <c r="K110" s="19"/>
      <c r="L110" s="13"/>
      <c r="M110" s="13"/>
    </row>
    <row r="111" spans="1:13" ht="15.75" customHeight="1" x14ac:dyDescent="0.25">
      <c r="A111" s="10" t="s">
        <v>155</v>
      </c>
      <c r="B111" s="22" t="s">
        <v>156</v>
      </c>
      <c r="C111" s="22"/>
      <c r="D111" s="22"/>
      <c r="E111" s="22"/>
      <c r="F111" s="22"/>
      <c r="G111" s="22"/>
      <c r="H111" s="24">
        <v>5</v>
      </c>
      <c r="I111" s="24"/>
      <c r="J111" s="20">
        <v>1.95</v>
      </c>
      <c r="K111" s="20"/>
      <c r="L111" s="1"/>
      <c r="M111" s="1"/>
    </row>
    <row r="112" spans="1:13" ht="15.75" customHeight="1" x14ac:dyDescent="0.25">
      <c r="A112" s="9" t="s">
        <v>157</v>
      </c>
      <c r="B112" s="21" t="s">
        <v>158</v>
      </c>
      <c r="C112" s="21"/>
      <c r="D112" s="21"/>
      <c r="E112" s="21"/>
      <c r="F112" s="21"/>
      <c r="G112" s="21"/>
      <c r="H112" s="23">
        <v>4</v>
      </c>
      <c r="I112" s="23"/>
      <c r="J112" s="19">
        <v>1.95</v>
      </c>
      <c r="K112" s="19"/>
      <c r="L112" s="13"/>
      <c r="M112" s="13"/>
    </row>
    <row r="113" spans="1:13" ht="15.75" customHeight="1" x14ac:dyDescent="0.25">
      <c r="A113" s="10" t="s">
        <v>159</v>
      </c>
      <c r="B113" s="22" t="s">
        <v>160</v>
      </c>
      <c r="C113" s="22"/>
      <c r="D113" s="22"/>
      <c r="E113" s="22"/>
      <c r="F113" s="22"/>
      <c r="G113" s="22"/>
      <c r="H113" s="24">
        <v>4</v>
      </c>
      <c r="I113" s="24"/>
      <c r="J113" s="20">
        <v>1.95</v>
      </c>
      <c r="K113" s="20"/>
      <c r="L113" s="1"/>
      <c r="M113" s="1"/>
    </row>
    <row r="114" spans="1:13" ht="15.75" customHeight="1" x14ac:dyDescent="0.25">
      <c r="A114" s="9" t="s">
        <v>161</v>
      </c>
      <c r="B114" s="21" t="s">
        <v>162</v>
      </c>
      <c r="C114" s="21"/>
      <c r="D114" s="21"/>
      <c r="E114" s="21"/>
      <c r="F114" s="21"/>
      <c r="G114" s="21"/>
      <c r="H114" s="23">
        <v>4</v>
      </c>
      <c r="I114" s="23"/>
      <c r="J114" s="19">
        <v>1.95</v>
      </c>
      <c r="K114" s="19"/>
      <c r="L114" s="13"/>
      <c r="M114" s="13"/>
    </row>
    <row r="115" spans="1:13" ht="15.75" customHeight="1" x14ac:dyDescent="0.25">
      <c r="A115" s="10" t="s">
        <v>163</v>
      </c>
      <c r="B115" s="22" t="s">
        <v>164</v>
      </c>
      <c r="C115" s="22"/>
      <c r="D115" s="22"/>
      <c r="E115" s="22"/>
      <c r="F115" s="22"/>
      <c r="G115" s="22"/>
      <c r="H115" s="24">
        <v>4</v>
      </c>
      <c r="I115" s="24"/>
      <c r="J115" s="20">
        <v>1.95</v>
      </c>
      <c r="K115" s="20"/>
      <c r="L115" s="1"/>
      <c r="M115" s="1"/>
    </row>
    <row r="116" spans="1:13" ht="15.75" customHeight="1" x14ac:dyDescent="0.25">
      <c r="A116" s="9" t="s">
        <v>165</v>
      </c>
      <c r="B116" s="21" t="s">
        <v>166</v>
      </c>
      <c r="C116" s="21"/>
      <c r="D116" s="21"/>
      <c r="E116" s="21"/>
      <c r="F116" s="21"/>
      <c r="G116" s="21"/>
      <c r="H116" s="23">
        <v>4</v>
      </c>
      <c r="I116" s="23"/>
      <c r="J116" s="19">
        <v>2.23</v>
      </c>
      <c r="K116" s="19"/>
      <c r="L116" s="13"/>
      <c r="M116" s="13"/>
    </row>
    <row r="117" spans="1:13" ht="15.75" customHeight="1" x14ac:dyDescent="0.25">
      <c r="A117" s="10" t="s">
        <v>167</v>
      </c>
      <c r="B117" s="22" t="s">
        <v>168</v>
      </c>
      <c r="C117" s="22"/>
      <c r="D117" s="22"/>
      <c r="E117" s="22"/>
      <c r="F117" s="22"/>
      <c r="G117" s="22"/>
      <c r="H117" s="24">
        <v>4</v>
      </c>
      <c r="I117" s="24"/>
      <c r="J117" s="20">
        <v>2.23</v>
      </c>
      <c r="K117" s="20"/>
      <c r="L117" s="1"/>
      <c r="M117" s="1"/>
    </row>
    <row r="118" spans="1:13" ht="15.75" customHeight="1" x14ac:dyDescent="0.25">
      <c r="A118" s="9" t="s">
        <v>169</v>
      </c>
      <c r="B118" s="21" t="s">
        <v>170</v>
      </c>
      <c r="C118" s="21"/>
      <c r="D118" s="21"/>
      <c r="E118" s="21"/>
      <c r="F118" s="21"/>
      <c r="G118" s="21"/>
      <c r="H118" s="23">
        <v>16</v>
      </c>
      <c r="I118" s="23"/>
      <c r="J118" s="19">
        <v>2.2999999999999998</v>
      </c>
      <c r="K118" s="19"/>
      <c r="L118" s="13"/>
      <c r="M118" s="13"/>
    </row>
    <row r="119" spans="1:13" ht="15.75" customHeight="1" x14ac:dyDescent="0.25">
      <c r="A119" s="10" t="s">
        <v>171</v>
      </c>
      <c r="B119" s="22" t="s">
        <v>172</v>
      </c>
      <c r="C119" s="22"/>
      <c r="D119" s="22"/>
      <c r="E119" s="22"/>
      <c r="F119" s="22"/>
      <c r="G119" s="22"/>
      <c r="H119" s="24">
        <v>16</v>
      </c>
      <c r="I119" s="24"/>
      <c r="J119" s="20">
        <v>2.2999999999999998</v>
      </c>
      <c r="K119" s="20"/>
      <c r="L119" s="1"/>
      <c r="M119" s="1"/>
    </row>
    <row r="120" spans="1:13" ht="15.75" customHeight="1" x14ac:dyDescent="0.25">
      <c r="A120" s="9" t="s">
        <v>173</v>
      </c>
      <c r="B120" s="21" t="s">
        <v>174</v>
      </c>
      <c r="C120" s="21"/>
      <c r="D120" s="21"/>
      <c r="E120" s="21"/>
      <c r="F120" s="21"/>
      <c r="G120" s="21"/>
      <c r="H120" s="23">
        <v>16</v>
      </c>
      <c r="I120" s="23"/>
      <c r="J120" s="19">
        <v>2.2999999999999998</v>
      </c>
      <c r="K120" s="19"/>
      <c r="L120" s="13"/>
      <c r="M120" s="13"/>
    </row>
    <row r="121" spans="1:13" ht="15.75" customHeight="1" x14ac:dyDescent="0.25">
      <c r="A121" s="10" t="s">
        <v>175</v>
      </c>
      <c r="B121" s="22" t="s">
        <v>176</v>
      </c>
      <c r="C121" s="22"/>
      <c r="D121" s="22"/>
      <c r="E121" s="22"/>
      <c r="F121" s="22"/>
      <c r="G121" s="22"/>
      <c r="H121" s="24">
        <v>16</v>
      </c>
      <c r="I121" s="24"/>
      <c r="J121" s="20">
        <v>2.2999999999999998</v>
      </c>
      <c r="K121" s="20"/>
      <c r="L121" s="1"/>
      <c r="M121" s="1"/>
    </row>
    <row r="122" spans="1:13" ht="15.75" customHeight="1" x14ac:dyDescent="0.25">
      <c r="A122" s="9" t="s">
        <v>177</v>
      </c>
      <c r="B122" s="21" t="s">
        <v>178</v>
      </c>
      <c r="C122" s="21"/>
      <c r="D122" s="21"/>
      <c r="E122" s="21"/>
      <c r="F122" s="21"/>
      <c r="G122" s="21"/>
      <c r="H122" s="23">
        <v>12</v>
      </c>
      <c r="I122" s="23"/>
      <c r="J122" s="19">
        <v>2.2000000000000002</v>
      </c>
      <c r="K122" s="19"/>
      <c r="L122" s="13"/>
      <c r="M122" s="13"/>
    </row>
    <row r="123" spans="1:13" ht="15.75" customHeight="1" x14ac:dyDescent="0.25">
      <c r="A123" s="10" t="s">
        <v>179</v>
      </c>
      <c r="B123" s="22" t="s">
        <v>180</v>
      </c>
      <c r="C123" s="22"/>
      <c r="D123" s="22"/>
      <c r="E123" s="22"/>
      <c r="F123" s="22"/>
      <c r="G123" s="22"/>
      <c r="H123" s="24">
        <v>12</v>
      </c>
      <c r="I123" s="24"/>
      <c r="J123" s="20">
        <v>2.2000000000000002</v>
      </c>
      <c r="K123" s="20"/>
      <c r="L123" s="1"/>
      <c r="M123" s="1"/>
    </row>
    <row r="124" spans="1:13" ht="15.75" customHeight="1" x14ac:dyDescent="0.25">
      <c r="A124" s="9" t="s">
        <v>181</v>
      </c>
      <c r="B124" s="21" t="s">
        <v>182</v>
      </c>
      <c r="C124" s="21"/>
      <c r="D124" s="21"/>
      <c r="E124" s="21"/>
      <c r="F124" s="21"/>
      <c r="G124" s="21"/>
      <c r="H124" s="23">
        <v>12</v>
      </c>
      <c r="I124" s="23"/>
      <c r="J124" s="19">
        <v>2.2000000000000002</v>
      </c>
      <c r="K124" s="19"/>
      <c r="L124" s="13"/>
      <c r="M124" s="13"/>
    </row>
    <row r="125" spans="1:13" ht="15.75" customHeight="1" x14ac:dyDescent="0.25">
      <c r="A125" s="10" t="s">
        <v>183</v>
      </c>
      <c r="B125" s="22" t="s">
        <v>184</v>
      </c>
      <c r="C125" s="22"/>
      <c r="D125" s="22"/>
      <c r="E125" s="22"/>
      <c r="F125" s="22"/>
      <c r="G125" s="22"/>
      <c r="H125" s="24">
        <v>12</v>
      </c>
      <c r="I125" s="24"/>
      <c r="J125" s="20">
        <v>2.2000000000000002</v>
      </c>
      <c r="K125" s="20"/>
      <c r="L125" s="1"/>
      <c r="M125" s="1"/>
    </row>
    <row r="126" spans="1:13" ht="15.75" customHeight="1" x14ac:dyDescent="0.25">
      <c r="A126" s="9" t="s">
        <v>185</v>
      </c>
      <c r="B126" s="21" t="s">
        <v>186</v>
      </c>
      <c r="C126" s="21"/>
      <c r="D126" s="21"/>
      <c r="E126" s="21"/>
      <c r="F126" s="21"/>
      <c r="G126" s="21"/>
      <c r="H126" s="23">
        <v>100</v>
      </c>
      <c r="I126" s="23"/>
      <c r="J126" s="19">
        <v>0.73</v>
      </c>
      <c r="K126" s="19"/>
      <c r="L126" s="13"/>
      <c r="M126" s="13"/>
    </row>
    <row r="127" spans="1:13" ht="15.75" customHeight="1" x14ac:dyDescent="0.25">
      <c r="A127" s="10" t="s">
        <v>187</v>
      </c>
      <c r="B127" s="22" t="s">
        <v>662</v>
      </c>
      <c r="C127" s="22"/>
      <c r="D127" s="22"/>
      <c r="E127" s="22"/>
      <c r="F127" s="22"/>
      <c r="G127" s="22"/>
      <c r="H127" s="24">
        <v>1</v>
      </c>
      <c r="I127" s="24"/>
      <c r="J127" s="20">
        <v>22.78</v>
      </c>
      <c r="K127" s="20"/>
      <c r="L127" s="1"/>
      <c r="M127" s="1"/>
    </row>
    <row r="128" spans="1:13" ht="15.75" customHeight="1" x14ac:dyDescent="0.25">
      <c r="A128" s="9" t="s">
        <v>188</v>
      </c>
      <c r="B128" s="21" t="s">
        <v>661</v>
      </c>
      <c r="C128" s="21"/>
      <c r="D128" s="21"/>
      <c r="E128" s="21"/>
      <c r="F128" s="21"/>
      <c r="G128" s="21"/>
      <c r="H128" s="23">
        <v>1</v>
      </c>
      <c r="I128" s="23"/>
      <c r="J128" s="19">
        <v>51.83</v>
      </c>
      <c r="K128" s="19"/>
      <c r="L128" s="13"/>
      <c r="M128" s="13"/>
    </row>
    <row r="129" spans="1:13" ht="15.75" customHeight="1" x14ac:dyDescent="0.25">
      <c r="A129" s="10" t="s">
        <v>189</v>
      </c>
      <c r="B129" s="22" t="s">
        <v>663</v>
      </c>
      <c r="C129" s="22"/>
      <c r="D129" s="22"/>
      <c r="E129" s="22"/>
      <c r="F129" s="22"/>
      <c r="G129" s="22"/>
      <c r="H129" s="24">
        <v>1</v>
      </c>
      <c r="I129" s="24"/>
      <c r="J129" s="20">
        <v>2.9</v>
      </c>
      <c r="K129" s="20"/>
      <c r="L129" s="1"/>
      <c r="M129" s="1"/>
    </row>
    <row r="130" spans="1:13" ht="15.75" customHeight="1" x14ac:dyDescent="0.25">
      <c r="A130" s="9" t="s">
        <v>190</v>
      </c>
      <c r="B130" s="21" t="s">
        <v>664</v>
      </c>
      <c r="C130" s="21"/>
      <c r="D130" s="21"/>
      <c r="E130" s="21"/>
      <c r="F130" s="21"/>
      <c r="G130" s="21"/>
      <c r="H130" s="23">
        <v>1</v>
      </c>
      <c r="I130" s="23"/>
      <c r="J130" s="19">
        <v>6.09</v>
      </c>
      <c r="K130" s="19"/>
      <c r="L130" s="13"/>
      <c r="M130" s="13"/>
    </row>
    <row r="131" spans="1:13" ht="15.75" customHeight="1" x14ac:dyDescent="0.25">
      <c r="A131" s="10" t="s">
        <v>191</v>
      </c>
      <c r="B131" s="22" t="s">
        <v>665</v>
      </c>
      <c r="C131" s="22"/>
      <c r="D131" s="22"/>
      <c r="E131" s="22"/>
      <c r="F131" s="22"/>
      <c r="G131" s="22"/>
      <c r="H131" s="24">
        <v>1</v>
      </c>
      <c r="I131" s="24"/>
      <c r="J131" s="20">
        <v>20.9</v>
      </c>
      <c r="K131" s="20"/>
      <c r="L131" s="1"/>
      <c r="M131" s="1"/>
    </row>
    <row r="132" spans="1:13" ht="15.75" customHeight="1" x14ac:dyDescent="0.25">
      <c r="A132" s="9" t="s">
        <v>192</v>
      </c>
      <c r="B132" s="21" t="s">
        <v>666</v>
      </c>
      <c r="C132" s="21"/>
      <c r="D132" s="21"/>
      <c r="E132" s="21"/>
      <c r="F132" s="21"/>
      <c r="G132" s="21"/>
      <c r="H132" s="23">
        <v>1</v>
      </c>
      <c r="I132" s="23"/>
      <c r="J132" s="19">
        <v>16.53</v>
      </c>
      <c r="K132" s="19"/>
      <c r="L132" s="13"/>
      <c r="M132" s="13"/>
    </row>
    <row r="133" spans="1:13" ht="15.75" customHeight="1" x14ac:dyDescent="0.25">
      <c r="A133" s="10" t="s">
        <v>193</v>
      </c>
      <c r="B133" s="22" t="s">
        <v>667</v>
      </c>
      <c r="C133" s="22"/>
      <c r="D133" s="22"/>
      <c r="E133" s="22"/>
      <c r="F133" s="22"/>
      <c r="G133" s="22"/>
      <c r="H133" s="24">
        <v>1</v>
      </c>
      <c r="I133" s="24"/>
      <c r="J133" s="20">
        <v>27.04</v>
      </c>
      <c r="K133" s="20"/>
      <c r="L133" s="1"/>
      <c r="M133" s="1"/>
    </row>
    <row r="134" spans="1:13" ht="15.75" customHeight="1" x14ac:dyDescent="0.25">
      <c r="A134" s="9" t="s">
        <v>194</v>
      </c>
      <c r="B134" s="21" t="s">
        <v>668</v>
      </c>
      <c r="C134" s="21"/>
      <c r="D134" s="21"/>
      <c r="E134" s="21"/>
      <c r="F134" s="21"/>
      <c r="G134" s="21"/>
      <c r="H134" s="23">
        <v>1</v>
      </c>
      <c r="I134" s="23"/>
      <c r="J134" s="19">
        <v>71.430000000000007</v>
      </c>
      <c r="K134" s="19"/>
      <c r="L134" s="13"/>
      <c r="M134" s="13"/>
    </row>
    <row r="135" spans="1:13" ht="15.75" customHeight="1" x14ac:dyDescent="0.25">
      <c r="A135" s="10" t="s">
        <v>195</v>
      </c>
      <c r="B135" s="22" t="s">
        <v>669</v>
      </c>
      <c r="C135" s="22"/>
      <c r="D135" s="22"/>
      <c r="E135" s="22"/>
      <c r="F135" s="22"/>
      <c r="G135" s="22"/>
      <c r="H135" s="24">
        <v>1</v>
      </c>
      <c r="I135" s="24"/>
      <c r="J135" s="20">
        <v>31.99</v>
      </c>
      <c r="K135" s="20"/>
      <c r="L135" s="1"/>
      <c r="M135" s="1"/>
    </row>
    <row r="136" spans="1:13" ht="15.75" customHeight="1" x14ac:dyDescent="0.25">
      <c r="A136" s="9" t="s">
        <v>196</v>
      </c>
      <c r="B136" s="21" t="s">
        <v>670</v>
      </c>
      <c r="C136" s="21"/>
      <c r="D136" s="21"/>
      <c r="E136" s="21"/>
      <c r="F136" s="21"/>
      <c r="G136" s="21"/>
      <c r="H136" s="23">
        <v>1</v>
      </c>
      <c r="I136" s="23"/>
      <c r="J136" s="19">
        <v>5.95</v>
      </c>
      <c r="K136" s="19"/>
      <c r="L136" s="13"/>
      <c r="M136" s="13"/>
    </row>
    <row r="137" spans="1:13" ht="15.75" customHeight="1" x14ac:dyDescent="0.25">
      <c r="A137" s="10" t="s">
        <v>197</v>
      </c>
      <c r="B137" s="22" t="s">
        <v>671</v>
      </c>
      <c r="C137" s="22"/>
      <c r="D137" s="22"/>
      <c r="E137" s="22"/>
      <c r="F137" s="22"/>
      <c r="G137" s="22"/>
      <c r="H137" s="24">
        <v>1</v>
      </c>
      <c r="I137" s="24"/>
      <c r="J137" s="20">
        <v>1.02</v>
      </c>
      <c r="K137" s="20"/>
      <c r="L137" s="1"/>
      <c r="M137" s="1"/>
    </row>
    <row r="138" spans="1:13" ht="15.75" customHeight="1" x14ac:dyDescent="0.25">
      <c r="A138" s="9" t="s">
        <v>198</v>
      </c>
      <c r="B138" s="21" t="s">
        <v>199</v>
      </c>
      <c r="C138" s="21"/>
      <c r="D138" s="21"/>
      <c r="E138" s="21"/>
      <c r="F138" s="21"/>
      <c r="G138" s="21"/>
      <c r="H138" s="23">
        <v>10</v>
      </c>
      <c r="I138" s="23"/>
      <c r="J138" s="19">
        <v>0.59</v>
      </c>
      <c r="K138" s="19"/>
      <c r="L138" s="13"/>
      <c r="M138" s="13"/>
    </row>
    <row r="139" spans="1:13" ht="15.75" customHeight="1" x14ac:dyDescent="0.25">
      <c r="A139" s="10" t="s">
        <v>200</v>
      </c>
      <c r="B139" s="22" t="s">
        <v>673</v>
      </c>
      <c r="C139" s="22"/>
      <c r="D139" s="22"/>
      <c r="E139" s="22"/>
      <c r="F139" s="22"/>
      <c r="G139" s="22"/>
      <c r="H139" s="24">
        <v>1</v>
      </c>
      <c r="I139" s="24"/>
      <c r="J139" s="20">
        <v>0.53</v>
      </c>
      <c r="K139" s="20"/>
      <c r="L139" s="1"/>
      <c r="M139" s="1"/>
    </row>
    <row r="140" spans="1:13" ht="15.75" customHeight="1" x14ac:dyDescent="0.25">
      <c r="A140" s="9" t="s">
        <v>201</v>
      </c>
      <c r="B140" s="21" t="s">
        <v>672</v>
      </c>
      <c r="C140" s="21"/>
      <c r="D140" s="21"/>
      <c r="E140" s="21"/>
      <c r="F140" s="21"/>
      <c r="G140" s="21"/>
      <c r="H140" s="23">
        <v>1</v>
      </c>
      <c r="I140" s="23"/>
      <c r="J140" s="19">
        <v>129.04</v>
      </c>
      <c r="K140" s="19"/>
      <c r="L140" s="13"/>
      <c r="M140" s="13"/>
    </row>
    <row r="141" spans="1:13" ht="15.75" customHeight="1" x14ac:dyDescent="0.25">
      <c r="A141" s="10" t="s">
        <v>202</v>
      </c>
      <c r="B141" s="22" t="s">
        <v>674</v>
      </c>
      <c r="C141" s="22"/>
      <c r="D141" s="22"/>
      <c r="E141" s="22"/>
      <c r="F141" s="22"/>
      <c r="G141" s="22"/>
      <c r="H141" s="24">
        <v>1</v>
      </c>
      <c r="I141" s="24"/>
      <c r="J141" s="20">
        <v>168.46</v>
      </c>
      <c r="K141" s="20"/>
      <c r="L141" s="1"/>
      <c r="M141" s="1"/>
    </row>
    <row r="142" spans="1:13" ht="15.75" customHeight="1" x14ac:dyDescent="0.25">
      <c r="A142" s="9" t="s">
        <v>203</v>
      </c>
      <c r="B142" s="21" t="s">
        <v>204</v>
      </c>
      <c r="C142" s="21"/>
      <c r="D142" s="21"/>
      <c r="E142" s="21"/>
      <c r="F142" s="21"/>
      <c r="G142" s="21"/>
      <c r="H142" s="23">
        <v>12</v>
      </c>
      <c r="I142" s="23"/>
      <c r="J142" s="19">
        <v>1.18</v>
      </c>
      <c r="K142" s="19"/>
      <c r="L142" s="13"/>
      <c r="M142" s="13"/>
    </row>
    <row r="143" spans="1:13" ht="15.75" customHeight="1" x14ac:dyDescent="0.25">
      <c r="A143" s="10" t="s">
        <v>205</v>
      </c>
      <c r="B143" s="22" t="s">
        <v>206</v>
      </c>
      <c r="C143" s="22"/>
      <c r="D143" s="22"/>
      <c r="E143" s="22"/>
      <c r="F143" s="22"/>
      <c r="G143" s="22"/>
      <c r="H143" s="24">
        <v>12</v>
      </c>
      <c r="I143" s="24"/>
      <c r="J143" s="20">
        <v>1.18</v>
      </c>
      <c r="K143" s="20"/>
      <c r="L143" s="1"/>
      <c r="M143" s="1"/>
    </row>
    <row r="144" spans="1:13" ht="15.75" customHeight="1" x14ac:dyDescent="0.25">
      <c r="A144" s="9" t="s">
        <v>207</v>
      </c>
      <c r="B144" s="21" t="s">
        <v>208</v>
      </c>
      <c r="C144" s="21"/>
      <c r="D144" s="21"/>
      <c r="E144" s="21"/>
      <c r="F144" s="21"/>
      <c r="G144" s="21"/>
      <c r="H144" s="23">
        <v>12</v>
      </c>
      <c r="I144" s="23"/>
      <c r="J144" s="19">
        <v>1.18</v>
      </c>
      <c r="K144" s="19"/>
      <c r="L144" s="13"/>
      <c r="M144" s="13"/>
    </row>
    <row r="145" spans="1:13" ht="15.75" customHeight="1" x14ac:dyDescent="0.25">
      <c r="A145" s="10" t="s">
        <v>209</v>
      </c>
      <c r="B145" s="22" t="s">
        <v>210</v>
      </c>
      <c r="C145" s="22"/>
      <c r="D145" s="22"/>
      <c r="E145" s="22"/>
      <c r="F145" s="22"/>
      <c r="G145" s="22"/>
      <c r="H145" s="24">
        <v>12</v>
      </c>
      <c r="I145" s="24"/>
      <c r="J145" s="20">
        <v>1.18</v>
      </c>
      <c r="K145" s="20"/>
      <c r="L145" s="1"/>
      <c r="M145" s="1"/>
    </row>
    <row r="146" spans="1:13" ht="15.75" customHeight="1" x14ac:dyDescent="0.25">
      <c r="A146" s="9" t="s">
        <v>211</v>
      </c>
      <c r="B146" s="21" t="s">
        <v>675</v>
      </c>
      <c r="C146" s="21"/>
      <c r="D146" s="21"/>
      <c r="E146" s="21"/>
      <c r="F146" s="21"/>
      <c r="G146" s="21"/>
      <c r="H146" s="23">
        <v>1</v>
      </c>
      <c r="I146" s="23"/>
      <c r="J146" s="19">
        <v>0.14000000000000001</v>
      </c>
      <c r="K146" s="19"/>
      <c r="L146" s="13"/>
      <c r="M146" s="13"/>
    </row>
    <row r="147" spans="1:13" ht="15.75" customHeight="1" x14ac:dyDescent="0.25">
      <c r="A147" s="10" t="s">
        <v>212</v>
      </c>
      <c r="B147" s="22" t="s">
        <v>676</v>
      </c>
      <c r="C147" s="22"/>
      <c r="D147" s="22"/>
      <c r="E147" s="22"/>
      <c r="F147" s="22"/>
      <c r="G147" s="22"/>
      <c r="H147" s="24">
        <v>1</v>
      </c>
      <c r="I147" s="24"/>
      <c r="J147" s="20">
        <v>0.14000000000000001</v>
      </c>
      <c r="K147" s="20"/>
      <c r="L147" s="1"/>
      <c r="M147" s="1"/>
    </row>
    <row r="148" spans="1:13" ht="15.75" customHeight="1" x14ac:dyDescent="0.25">
      <c r="A148" s="9" t="s">
        <v>213</v>
      </c>
      <c r="B148" s="21" t="s">
        <v>677</v>
      </c>
      <c r="C148" s="21"/>
      <c r="D148" s="21"/>
      <c r="E148" s="21"/>
      <c r="F148" s="21"/>
      <c r="G148" s="21"/>
      <c r="H148" s="23">
        <v>1</v>
      </c>
      <c r="I148" s="23"/>
      <c r="J148" s="19">
        <v>0.14000000000000001</v>
      </c>
      <c r="K148" s="19"/>
      <c r="L148" s="13"/>
      <c r="M148" s="13"/>
    </row>
    <row r="149" spans="1:13" ht="15.75" customHeight="1" x14ac:dyDescent="0.25">
      <c r="A149" s="10" t="s">
        <v>214</v>
      </c>
      <c r="B149" s="22" t="s">
        <v>678</v>
      </c>
      <c r="C149" s="22"/>
      <c r="D149" s="22"/>
      <c r="E149" s="22"/>
      <c r="F149" s="22"/>
      <c r="G149" s="22"/>
      <c r="H149" s="24">
        <v>1</v>
      </c>
      <c r="I149" s="24"/>
      <c r="J149" s="20">
        <v>0.14000000000000001</v>
      </c>
      <c r="K149" s="20"/>
      <c r="L149" s="1"/>
      <c r="M149" s="1"/>
    </row>
    <row r="150" spans="1:13" ht="15.75" customHeight="1" x14ac:dyDescent="0.25">
      <c r="A150" s="9" t="s">
        <v>215</v>
      </c>
      <c r="B150" s="21" t="s">
        <v>679</v>
      </c>
      <c r="C150" s="21"/>
      <c r="D150" s="21"/>
      <c r="E150" s="21"/>
      <c r="F150" s="21"/>
      <c r="G150" s="21"/>
      <c r="H150" s="23">
        <v>1</v>
      </c>
      <c r="I150" s="23"/>
      <c r="J150" s="19">
        <v>0.26</v>
      </c>
      <c r="K150" s="19"/>
      <c r="L150" s="13"/>
      <c r="M150" s="13"/>
    </row>
    <row r="151" spans="1:13" ht="15.75" customHeight="1" x14ac:dyDescent="0.25">
      <c r="A151" s="10" t="s">
        <v>216</v>
      </c>
      <c r="B151" s="22" t="s">
        <v>680</v>
      </c>
      <c r="C151" s="22"/>
      <c r="D151" s="22"/>
      <c r="E151" s="22"/>
      <c r="F151" s="22"/>
      <c r="G151" s="22"/>
      <c r="H151" s="24">
        <v>1</v>
      </c>
      <c r="I151" s="24"/>
      <c r="J151" s="20">
        <v>0.26</v>
      </c>
      <c r="K151" s="20"/>
      <c r="L151" s="1"/>
      <c r="M151" s="1"/>
    </row>
    <row r="152" spans="1:13" ht="15.75" customHeight="1" x14ac:dyDescent="0.25">
      <c r="A152" s="9" t="s">
        <v>217</v>
      </c>
      <c r="B152" s="21" t="s">
        <v>681</v>
      </c>
      <c r="C152" s="21"/>
      <c r="D152" s="21"/>
      <c r="E152" s="21"/>
      <c r="F152" s="21"/>
      <c r="G152" s="21"/>
      <c r="H152" s="23">
        <v>1</v>
      </c>
      <c r="I152" s="23"/>
      <c r="J152" s="19">
        <v>0.26</v>
      </c>
      <c r="K152" s="19"/>
      <c r="L152" s="13"/>
      <c r="M152" s="13"/>
    </row>
    <row r="153" spans="1:13" ht="15.75" customHeight="1" x14ac:dyDescent="0.25">
      <c r="A153" s="10" t="s">
        <v>218</v>
      </c>
      <c r="B153" s="22" t="s">
        <v>682</v>
      </c>
      <c r="C153" s="22"/>
      <c r="D153" s="22"/>
      <c r="E153" s="22"/>
      <c r="F153" s="22"/>
      <c r="G153" s="22"/>
      <c r="H153" s="24">
        <v>1</v>
      </c>
      <c r="I153" s="24"/>
      <c r="J153" s="20">
        <v>0.06</v>
      </c>
      <c r="K153" s="20"/>
      <c r="L153" s="1"/>
      <c r="M153" s="1"/>
    </row>
    <row r="154" spans="1:13" ht="15.75" customHeight="1" x14ac:dyDescent="0.25">
      <c r="A154" s="9" t="s">
        <v>219</v>
      </c>
      <c r="B154" s="21" t="s">
        <v>683</v>
      </c>
      <c r="C154" s="21"/>
      <c r="D154" s="21"/>
      <c r="E154" s="21"/>
      <c r="F154" s="21"/>
      <c r="G154" s="21"/>
      <c r="H154" s="23">
        <v>1</v>
      </c>
      <c r="I154" s="23"/>
      <c r="J154" s="19">
        <v>0.06</v>
      </c>
      <c r="K154" s="19"/>
      <c r="L154" s="13"/>
      <c r="M154" s="13"/>
    </row>
    <row r="155" spans="1:13" ht="15.75" customHeight="1" x14ac:dyDescent="0.25">
      <c r="A155" s="10" t="s">
        <v>220</v>
      </c>
      <c r="B155" s="22" t="s">
        <v>684</v>
      </c>
      <c r="C155" s="22"/>
      <c r="D155" s="22"/>
      <c r="E155" s="22"/>
      <c r="F155" s="22"/>
      <c r="G155" s="22"/>
      <c r="H155" s="24">
        <v>1</v>
      </c>
      <c r="I155" s="24"/>
      <c r="J155" s="20">
        <v>0.06</v>
      </c>
      <c r="K155" s="20"/>
      <c r="L155" s="1"/>
      <c r="M155" s="1"/>
    </row>
    <row r="156" spans="1:13" ht="15.75" customHeight="1" x14ac:dyDescent="0.25">
      <c r="A156" s="9" t="s">
        <v>221</v>
      </c>
      <c r="B156" s="21" t="s">
        <v>685</v>
      </c>
      <c r="C156" s="21"/>
      <c r="D156" s="21"/>
      <c r="E156" s="21"/>
      <c r="F156" s="21"/>
      <c r="G156" s="21"/>
      <c r="H156" s="23">
        <v>1</v>
      </c>
      <c r="I156" s="23"/>
      <c r="J156" s="19">
        <v>0.06</v>
      </c>
      <c r="K156" s="19"/>
      <c r="L156" s="13"/>
      <c r="M156" s="13"/>
    </row>
    <row r="157" spans="1:13" ht="15.75" customHeight="1" x14ac:dyDescent="0.25">
      <c r="A157" s="10" t="s">
        <v>222</v>
      </c>
      <c r="B157" s="22" t="s">
        <v>686</v>
      </c>
      <c r="C157" s="22"/>
      <c r="D157" s="22"/>
      <c r="E157" s="22"/>
      <c r="F157" s="22"/>
      <c r="G157" s="22"/>
      <c r="H157" s="24">
        <v>1</v>
      </c>
      <c r="I157" s="24"/>
      <c r="J157" s="20">
        <v>9.6199999999999992</v>
      </c>
      <c r="K157" s="20"/>
      <c r="L157" s="1"/>
      <c r="M157" s="1"/>
    </row>
    <row r="158" spans="1:13" ht="15.75" customHeight="1" x14ac:dyDescent="0.25">
      <c r="A158" s="9" t="s">
        <v>223</v>
      </c>
      <c r="B158" s="21" t="s">
        <v>687</v>
      </c>
      <c r="C158" s="21"/>
      <c r="D158" s="21"/>
      <c r="E158" s="21"/>
      <c r="F158" s="21"/>
      <c r="G158" s="21"/>
      <c r="H158" s="23">
        <v>1</v>
      </c>
      <c r="I158" s="23"/>
      <c r="J158" s="19">
        <v>1.1000000000000001</v>
      </c>
      <c r="K158" s="19"/>
      <c r="L158" s="13"/>
      <c r="M158" s="13"/>
    </row>
    <row r="159" spans="1:13" ht="15.75" customHeight="1" x14ac:dyDescent="0.25">
      <c r="A159" s="10" t="s">
        <v>224</v>
      </c>
      <c r="B159" s="22" t="s">
        <v>740</v>
      </c>
      <c r="C159" s="22"/>
      <c r="D159" s="22"/>
      <c r="E159" s="22"/>
      <c r="F159" s="22"/>
      <c r="G159" s="22"/>
      <c r="H159" s="24">
        <v>1</v>
      </c>
      <c r="I159" s="24"/>
      <c r="J159" s="20">
        <v>4.3499999999999996</v>
      </c>
      <c r="K159" s="20"/>
      <c r="L159" s="1"/>
      <c r="M159" s="1"/>
    </row>
    <row r="160" spans="1:13" ht="15.75" customHeight="1" x14ac:dyDescent="0.25">
      <c r="A160" s="9" t="s">
        <v>225</v>
      </c>
      <c r="B160" s="21" t="s">
        <v>688</v>
      </c>
      <c r="C160" s="21"/>
      <c r="D160" s="21"/>
      <c r="E160" s="21"/>
      <c r="F160" s="21"/>
      <c r="G160" s="21"/>
      <c r="H160" s="23">
        <v>1</v>
      </c>
      <c r="I160" s="23"/>
      <c r="J160" s="19">
        <v>1.28</v>
      </c>
      <c r="K160" s="19"/>
      <c r="L160" s="13"/>
      <c r="M160" s="13"/>
    </row>
    <row r="161" spans="1:13" ht="15.75" customHeight="1" x14ac:dyDescent="0.25">
      <c r="A161" s="10" t="s">
        <v>226</v>
      </c>
      <c r="B161" s="22" t="s">
        <v>689</v>
      </c>
      <c r="C161" s="22"/>
      <c r="D161" s="22"/>
      <c r="E161" s="22"/>
      <c r="F161" s="22"/>
      <c r="G161" s="22"/>
      <c r="H161" s="24">
        <v>1</v>
      </c>
      <c r="I161" s="24"/>
      <c r="J161" s="20">
        <v>1.28</v>
      </c>
      <c r="K161" s="20"/>
      <c r="L161" s="1"/>
      <c r="M161" s="1"/>
    </row>
    <row r="162" spans="1:13" ht="15.75" customHeight="1" x14ac:dyDescent="0.25">
      <c r="A162" s="9" t="s">
        <v>227</v>
      </c>
      <c r="B162" s="21" t="s">
        <v>690</v>
      </c>
      <c r="C162" s="21"/>
      <c r="D162" s="21"/>
      <c r="E162" s="21"/>
      <c r="F162" s="21"/>
      <c r="G162" s="21"/>
      <c r="H162" s="23">
        <v>1</v>
      </c>
      <c r="I162" s="23"/>
      <c r="J162" s="19">
        <v>1.28</v>
      </c>
      <c r="K162" s="19"/>
      <c r="L162" s="13"/>
      <c r="M162" s="13"/>
    </row>
    <row r="163" spans="1:13" ht="15.75" customHeight="1" x14ac:dyDescent="0.25">
      <c r="A163" s="10" t="s">
        <v>228</v>
      </c>
      <c r="B163" s="22" t="s">
        <v>691</v>
      </c>
      <c r="C163" s="22"/>
      <c r="D163" s="22"/>
      <c r="E163" s="22"/>
      <c r="F163" s="22"/>
      <c r="G163" s="22"/>
      <c r="H163" s="24">
        <v>1</v>
      </c>
      <c r="I163" s="24"/>
      <c r="J163" s="20">
        <v>1.28</v>
      </c>
      <c r="K163" s="20"/>
      <c r="L163" s="1"/>
      <c r="M163" s="1"/>
    </row>
    <row r="164" spans="1:13" ht="15.75" customHeight="1" x14ac:dyDescent="0.25">
      <c r="A164" s="9" t="s">
        <v>229</v>
      </c>
      <c r="B164" s="21" t="s">
        <v>692</v>
      </c>
      <c r="C164" s="21"/>
      <c r="D164" s="21"/>
      <c r="E164" s="21"/>
      <c r="F164" s="21"/>
      <c r="G164" s="21"/>
      <c r="H164" s="23">
        <v>1</v>
      </c>
      <c r="I164" s="23"/>
      <c r="J164" s="19">
        <v>1.28</v>
      </c>
      <c r="K164" s="19"/>
      <c r="L164" s="13"/>
      <c r="M164" s="13"/>
    </row>
    <row r="165" spans="1:13" ht="15.75" customHeight="1" x14ac:dyDescent="0.25">
      <c r="A165" s="10" t="s">
        <v>230</v>
      </c>
      <c r="B165" s="22" t="s">
        <v>693</v>
      </c>
      <c r="C165" s="22"/>
      <c r="D165" s="22"/>
      <c r="E165" s="22"/>
      <c r="F165" s="22"/>
      <c r="G165" s="22"/>
      <c r="H165" s="24">
        <v>1</v>
      </c>
      <c r="I165" s="24"/>
      <c r="J165" s="20">
        <v>1.28</v>
      </c>
      <c r="K165" s="20"/>
      <c r="L165" s="1"/>
      <c r="M165" s="1"/>
    </row>
    <row r="166" spans="1:13" ht="15.75" customHeight="1" x14ac:dyDescent="0.25">
      <c r="A166" s="9" t="s">
        <v>231</v>
      </c>
      <c r="B166" s="21" t="s">
        <v>694</v>
      </c>
      <c r="C166" s="21"/>
      <c r="D166" s="21"/>
      <c r="E166" s="21"/>
      <c r="F166" s="21"/>
      <c r="G166" s="21"/>
      <c r="H166" s="23">
        <v>1</v>
      </c>
      <c r="I166" s="23"/>
      <c r="J166" s="19">
        <v>0.61</v>
      </c>
      <c r="K166" s="19"/>
      <c r="L166" s="13"/>
      <c r="M166" s="13"/>
    </row>
    <row r="167" spans="1:13" ht="15.75" customHeight="1" x14ac:dyDescent="0.25">
      <c r="A167" s="10" t="s">
        <v>232</v>
      </c>
      <c r="B167" s="22" t="s">
        <v>695</v>
      </c>
      <c r="C167" s="22"/>
      <c r="D167" s="22"/>
      <c r="E167" s="22"/>
      <c r="F167" s="22"/>
      <c r="G167" s="22"/>
      <c r="H167" s="24">
        <v>1</v>
      </c>
      <c r="I167" s="24"/>
      <c r="J167" s="20">
        <v>0.61</v>
      </c>
      <c r="K167" s="20"/>
      <c r="L167" s="1"/>
      <c r="M167" s="1"/>
    </row>
    <row r="168" spans="1:13" ht="15.75" customHeight="1" x14ac:dyDescent="0.25">
      <c r="A168" s="9" t="s">
        <v>233</v>
      </c>
      <c r="B168" s="21" t="s">
        <v>696</v>
      </c>
      <c r="C168" s="21"/>
      <c r="D168" s="21"/>
      <c r="E168" s="21"/>
      <c r="F168" s="21"/>
      <c r="G168" s="21"/>
      <c r="H168" s="23">
        <v>1</v>
      </c>
      <c r="I168" s="23"/>
      <c r="J168" s="19">
        <v>0.61</v>
      </c>
      <c r="K168" s="19"/>
      <c r="L168" s="13"/>
      <c r="M168" s="13"/>
    </row>
    <row r="169" spans="1:13" ht="15.75" customHeight="1" x14ac:dyDescent="0.25">
      <c r="A169" s="10" t="s">
        <v>234</v>
      </c>
      <c r="B169" s="22" t="s">
        <v>741</v>
      </c>
      <c r="C169" s="22"/>
      <c r="D169" s="22"/>
      <c r="E169" s="22"/>
      <c r="F169" s="22"/>
      <c r="G169" s="22"/>
      <c r="H169" s="24">
        <v>1</v>
      </c>
      <c r="I169" s="24"/>
      <c r="J169" s="20">
        <v>0.61</v>
      </c>
      <c r="K169" s="20"/>
      <c r="L169" s="1"/>
      <c r="M169" s="1"/>
    </row>
    <row r="170" spans="1:13" ht="15.75" customHeight="1" x14ac:dyDescent="0.25">
      <c r="A170" s="9" t="s">
        <v>235</v>
      </c>
      <c r="B170" s="21" t="s">
        <v>697</v>
      </c>
      <c r="C170" s="21"/>
      <c r="D170" s="21"/>
      <c r="E170" s="21"/>
      <c r="F170" s="21"/>
      <c r="G170" s="21"/>
      <c r="H170" s="23">
        <v>1</v>
      </c>
      <c r="I170" s="23"/>
      <c r="J170" s="19">
        <v>1.04</v>
      </c>
      <c r="K170" s="19"/>
      <c r="L170" s="13"/>
      <c r="M170" s="13"/>
    </row>
    <row r="171" spans="1:13" ht="15.75" customHeight="1" x14ac:dyDescent="0.25">
      <c r="A171" s="10" t="s">
        <v>236</v>
      </c>
      <c r="B171" s="22" t="s">
        <v>698</v>
      </c>
      <c r="C171" s="22"/>
      <c r="D171" s="22"/>
      <c r="E171" s="22"/>
      <c r="F171" s="22"/>
      <c r="G171" s="22"/>
      <c r="H171" s="24">
        <v>1</v>
      </c>
      <c r="I171" s="24"/>
      <c r="J171" s="20">
        <v>1.04</v>
      </c>
      <c r="K171" s="20"/>
      <c r="L171" s="1"/>
      <c r="M171" s="1"/>
    </row>
    <row r="172" spans="1:13" ht="15.75" customHeight="1" x14ac:dyDescent="0.25">
      <c r="A172" s="9" t="s">
        <v>237</v>
      </c>
      <c r="B172" s="21" t="s">
        <v>699</v>
      </c>
      <c r="C172" s="21"/>
      <c r="D172" s="21"/>
      <c r="E172" s="21"/>
      <c r="F172" s="21"/>
      <c r="G172" s="21"/>
      <c r="H172" s="23">
        <v>1</v>
      </c>
      <c r="I172" s="23"/>
      <c r="J172" s="19">
        <v>1.04</v>
      </c>
      <c r="K172" s="19"/>
      <c r="L172" s="13"/>
      <c r="M172" s="13"/>
    </row>
    <row r="173" spans="1:13" ht="15.75" customHeight="1" x14ac:dyDescent="0.25">
      <c r="A173" s="10" t="s">
        <v>238</v>
      </c>
      <c r="B173" s="22" t="s">
        <v>700</v>
      </c>
      <c r="C173" s="22"/>
      <c r="D173" s="22"/>
      <c r="E173" s="22"/>
      <c r="F173" s="22"/>
      <c r="G173" s="22"/>
      <c r="H173" s="24">
        <v>1</v>
      </c>
      <c r="I173" s="24"/>
      <c r="J173" s="20">
        <v>1.04</v>
      </c>
      <c r="K173" s="20"/>
      <c r="L173" s="1"/>
      <c r="M173" s="1"/>
    </row>
    <row r="174" spans="1:13" ht="15.75" customHeight="1" x14ac:dyDescent="0.25">
      <c r="A174" s="9" t="s">
        <v>239</v>
      </c>
      <c r="B174" s="21" t="s">
        <v>701</v>
      </c>
      <c r="C174" s="21"/>
      <c r="D174" s="21"/>
      <c r="E174" s="21"/>
      <c r="F174" s="21"/>
      <c r="G174" s="21"/>
      <c r="H174" s="23">
        <v>1</v>
      </c>
      <c r="I174" s="23"/>
      <c r="J174" s="19">
        <v>0.63</v>
      </c>
      <c r="K174" s="19"/>
      <c r="L174" s="13"/>
      <c r="M174" s="13"/>
    </row>
    <row r="175" spans="1:13" ht="15.75" customHeight="1" x14ac:dyDescent="0.25">
      <c r="A175" s="10" t="s">
        <v>240</v>
      </c>
      <c r="B175" s="22" t="s">
        <v>702</v>
      </c>
      <c r="C175" s="22"/>
      <c r="D175" s="22"/>
      <c r="E175" s="22"/>
      <c r="F175" s="22"/>
      <c r="G175" s="22"/>
      <c r="H175" s="24">
        <v>1</v>
      </c>
      <c r="I175" s="24"/>
      <c r="J175" s="20">
        <v>0.63</v>
      </c>
      <c r="K175" s="20"/>
      <c r="L175" s="1"/>
      <c r="M175" s="1"/>
    </row>
    <row r="176" spans="1:13" ht="15.75" customHeight="1" x14ac:dyDescent="0.25">
      <c r="A176" s="9" t="s">
        <v>241</v>
      </c>
      <c r="B176" s="21" t="s">
        <v>703</v>
      </c>
      <c r="C176" s="21"/>
      <c r="D176" s="21"/>
      <c r="E176" s="21"/>
      <c r="F176" s="21"/>
      <c r="G176" s="21"/>
      <c r="H176" s="23">
        <v>1</v>
      </c>
      <c r="I176" s="23"/>
      <c r="J176" s="19">
        <v>0.63</v>
      </c>
      <c r="K176" s="19"/>
      <c r="L176" s="13"/>
      <c r="M176" s="13"/>
    </row>
    <row r="177" spans="1:13" ht="15.75" customHeight="1" x14ac:dyDescent="0.25">
      <c r="A177" s="10" t="s">
        <v>242</v>
      </c>
      <c r="B177" s="22" t="s">
        <v>705</v>
      </c>
      <c r="C177" s="22"/>
      <c r="D177" s="22"/>
      <c r="E177" s="22"/>
      <c r="F177" s="22"/>
      <c r="G177" s="22"/>
      <c r="H177" s="24">
        <v>1</v>
      </c>
      <c r="I177" s="24"/>
      <c r="J177" s="20">
        <v>0.48</v>
      </c>
      <c r="K177" s="20"/>
      <c r="L177" s="1"/>
      <c r="M177" s="1"/>
    </row>
    <row r="178" spans="1:13" ht="15.75" customHeight="1" x14ac:dyDescent="0.25">
      <c r="A178" s="9" t="s">
        <v>243</v>
      </c>
      <c r="B178" s="21" t="s">
        <v>704</v>
      </c>
      <c r="C178" s="21"/>
      <c r="D178" s="21"/>
      <c r="E178" s="21"/>
      <c r="F178" s="21"/>
      <c r="G178" s="21"/>
      <c r="H178" s="23">
        <v>1</v>
      </c>
      <c r="I178" s="23"/>
      <c r="J178" s="19">
        <v>0.48</v>
      </c>
      <c r="K178" s="19"/>
      <c r="L178" s="13"/>
      <c r="M178" s="13"/>
    </row>
    <row r="179" spans="1:13" ht="15.75" customHeight="1" x14ac:dyDescent="0.25">
      <c r="A179" s="10" t="s">
        <v>244</v>
      </c>
      <c r="B179" s="22" t="s">
        <v>755</v>
      </c>
      <c r="C179" s="22"/>
      <c r="D179" s="22"/>
      <c r="E179" s="22"/>
      <c r="F179" s="22"/>
      <c r="G179" s="22"/>
      <c r="H179" s="24">
        <v>1</v>
      </c>
      <c r="I179" s="24"/>
      <c r="J179" s="20">
        <v>0.48</v>
      </c>
      <c r="K179" s="20"/>
      <c r="L179" s="1"/>
      <c r="M179" s="1"/>
    </row>
    <row r="180" spans="1:13" ht="15.75" customHeight="1" x14ac:dyDescent="0.25">
      <c r="A180" s="9" t="s">
        <v>245</v>
      </c>
      <c r="B180" s="21" t="s">
        <v>756</v>
      </c>
      <c r="C180" s="21"/>
      <c r="D180" s="21"/>
      <c r="E180" s="21"/>
      <c r="F180" s="21"/>
      <c r="G180" s="21"/>
      <c r="H180" s="23">
        <v>1</v>
      </c>
      <c r="I180" s="23"/>
      <c r="J180" s="19">
        <v>0.48</v>
      </c>
      <c r="K180" s="19"/>
      <c r="L180" s="13"/>
      <c r="M180" s="13"/>
    </row>
    <row r="181" spans="1:13" ht="15.75" customHeight="1" x14ac:dyDescent="0.25">
      <c r="A181" s="10" t="s">
        <v>246</v>
      </c>
      <c r="B181" s="22" t="s">
        <v>757</v>
      </c>
      <c r="C181" s="22"/>
      <c r="D181" s="22"/>
      <c r="E181" s="22"/>
      <c r="F181" s="22"/>
      <c r="G181" s="22"/>
      <c r="H181" s="24">
        <v>1</v>
      </c>
      <c r="I181" s="24"/>
      <c r="J181" s="20">
        <v>0.48</v>
      </c>
      <c r="K181" s="20"/>
      <c r="L181" s="1"/>
      <c r="M181" s="1"/>
    </row>
    <row r="182" spans="1:13" ht="15.75" customHeight="1" x14ac:dyDescent="0.25">
      <c r="A182" s="9" t="s">
        <v>247</v>
      </c>
      <c r="B182" s="21" t="s">
        <v>758</v>
      </c>
      <c r="C182" s="21"/>
      <c r="D182" s="21"/>
      <c r="E182" s="21"/>
      <c r="F182" s="21"/>
      <c r="G182" s="21"/>
      <c r="H182" s="23">
        <v>1</v>
      </c>
      <c r="I182" s="23"/>
      <c r="J182" s="19">
        <v>0.48</v>
      </c>
      <c r="K182" s="19"/>
      <c r="L182" s="13"/>
      <c r="M182" s="13"/>
    </row>
    <row r="183" spans="1:13" ht="15.75" customHeight="1" x14ac:dyDescent="0.25">
      <c r="A183" s="10" t="s">
        <v>248</v>
      </c>
      <c r="B183" s="22" t="s">
        <v>759</v>
      </c>
      <c r="C183" s="22"/>
      <c r="D183" s="22"/>
      <c r="E183" s="22"/>
      <c r="F183" s="22"/>
      <c r="G183" s="22"/>
      <c r="H183" s="24">
        <v>1</v>
      </c>
      <c r="I183" s="24"/>
      <c r="J183" s="20">
        <v>0.48</v>
      </c>
      <c r="K183" s="20"/>
      <c r="L183" s="1"/>
      <c r="M183" s="1"/>
    </row>
    <row r="184" spans="1:13" ht="15.75" customHeight="1" x14ac:dyDescent="0.25">
      <c r="A184" s="9" t="s">
        <v>249</v>
      </c>
      <c r="B184" s="21" t="s">
        <v>769</v>
      </c>
      <c r="C184" s="21"/>
      <c r="D184" s="21"/>
      <c r="E184" s="21"/>
      <c r="F184" s="21"/>
      <c r="G184" s="21"/>
      <c r="H184" s="23">
        <v>1</v>
      </c>
      <c r="I184" s="23"/>
      <c r="J184" s="19">
        <v>0.6</v>
      </c>
      <c r="K184" s="19"/>
      <c r="L184" s="13"/>
      <c r="M184" s="13"/>
    </row>
    <row r="185" spans="1:13" ht="15.75" customHeight="1" x14ac:dyDescent="0.25">
      <c r="A185" s="10" t="s">
        <v>250</v>
      </c>
      <c r="B185" s="22" t="s">
        <v>770</v>
      </c>
      <c r="C185" s="22"/>
      <c r="D185" s="22"/>
      <c r="E185" s="22"/>
      <c r="F185" s="22"/>
      <c r="G185" s="22"/>
      <c r="H185" s="24">
        <v>1</v>
      </c>
      <c r="I185" s="24"/>
      <c r="J185" s="20">
        <v>0.6</v>
      </c>
      <c r="K185" s="20"/>
      <c r="L185" s="1"/>
      <c r="M185" s="1"/>
    </row>
    <row r="186" spans="1:13" ht="15.75" customHeight="1" x14ac:dyDescent="0.25">
      <c r="A186" s="9" t="s">
        <v>251</v>
      </c>
      <c r="B186" s="21" t="s">
        <v>771</v>
      </c>
      <c r="C186" s="21"/>
      <c r="D186" s="21"/>
      <c r="E186" s="21"/>
      <c r="F186" s="21"/>
      <c r="G186" s="21"/>
      <c r="H186" s="23">
        <v>1</v>
      </c>
      <c r="I186" s="23"/>
      <c r="J186" s="19">
        <v>0.6</v>
      </c>
      <c r="K186" s="19"/>
      <c r="L186" s="13"/>
      <c r="M186" s="13"/>
    </row>
    <row r="187" spans="1:13" ht="15.75" customHeight="1" x14ac:dyDescent="0.25">
      <c r="A187" s="10" t="s">
        <v>252</v>
      </c>
      <c r="B187" s="22" t="s">
        <v>772</v>
      </c>
      <c r="C187" s="22"/>
      <c r="D187" s="22"/>
      <c r="E187" s="22"/>
      <c r="F187" s="22"/>
      <c r="G187" s="22"/>
      <c r="H187" s="24">
        <v>1</v>
      </c>
      <c r="I187" s="24"/>
      <c r="J187" s="20">
        <v>0.6</v>
      </c>
      <c r="K187" s="20"/>
      <c r="L187" s="1"/>
      <c r="M187" s="1"/>
    </row>
    <row r="188" spans="1:13" ht="15.75" customHeight="1" x14ac:dyDescent="0.25">
      <c r="A188" s="9" t="s">
        <v>253</v>
      </c>
      <c r="B188" s="21" t="s">
        <v>760</v>
      </c>
      <c r="C188" s="21"/>
      <c r="D188" s="21"/>
      <c r="E188" s="21"/>
      <c r="F188" s="21"/>
      <c r="G188" s="21"/>
      <c r="H188" s="23">
        <v>1</v>
      </c>
      <c r="I188" s="23"/>
      <c r="J188" s="19">
        <v>0.2</v>
      </c>
      <c r="K188" s="19"/>
      <c r="L188" s="13"/>
      <c r="M188" s="13"/>
    </row>
    <row r="189" spans="1:13" ht="15.75" customHeight="1" x14ac:dyDescent="0.25">
      <c r="A189" s="10" t="s">
        <v>254</v>
      </c>
      <c r="B189" s="22" t="s">
        <v>761</v>
      </c>
      <c r="C189" s="22"/>
      <c r="D189" s="22"/>
      <c r="E189" s="22"/>
      <c r="F189" s="22"/>
      <c r="G189" s="22"/>
      <c r="H189" s="24">
        <v>1</v>
      </c>
      <c r="I189" s="24"/>
      <c r="J189" s="20">
        <v>0.2</v>
      </c>
      <c r="K189" s="20"/>
      <c r="L189" s="1"/>
      <c r="M189" s="1"/>
    </row>
    <row r="190" spans="1:13" ht="15.75" customHeight="1" x14ac:dyDescent="0.25">
      <c r="A190" s="9" t="s">
        <v>255</v>
      </c>
      <c r="B190" s="21" t="s">
        <v>762</v>
      </c>
      <c r="C190" s="21"/>
      <c r="D190" s="21"/>
      <c r="E190" s="21"/>
      <c r="F190" s="21"/>
      <c r="G190" s="21"/>
      <c r="H190" s="23">
        <v>1</v>
      </c>
      <c r="I190" s="23"/>
      <c r="J190" s="19">
        <v>0.2</v>
      </c>
      <c r="K190" s="19"/>
      <c r="L190" s="13"/>
      <c r="M190" s="13"/>
    </row>
    <row r="191" spans="1:13" ht="15.75" customHeight="1" x14ac:dyDescent="0.25">
      <c r="A191" s="10" t="s">
        <v>256</v>
      </c>
      <c r="B191" s="22" t="s">
        <v>763</v>
      </c>
      <c r="C191" s="22"/>
      <c r="D191" s="22"/>
      <c r="E191" s="22"/>
      <c r="F191" s="22"/>
      <c r="G191" s="22"/>
      <c r="H191" s="24">
        <v>1</v>
      </c>
      <c r="I191" s="24"/>
      <c r="J191" s="20">
        <v>0.2</v>
      </c>
      <c r="K191" s="20"/>
      <c r="L191" s="1"/>
      <c r="M191" s="1"/>
    </row>
    <row r="192" spans="1:13" ht="15.75" customHeight="1" x14ac:dyDescent="0.25">
      <c r="A192" s="9" t="s">
        <v>257</v>
      </c>
      <c r="B192" s="21" t="s">
        <v>764</v>
      </c>
      <c r="C192" s="21"/>
      <c r="D192" s="21"/>
      <c r="E192" s="21"/>
      <c r="F192" s="21"/>
      <c r="G192" s="21"/>
      <c r="H192" s="23">
        <v>1</v>
      </c>
      <c r="I192" s="23"/>
      <c r="J192" s="19">
        <v>0.2</v>
      </c>
      <c r="K192" s="19"/>
      <c r="L192" s="13"/>
      <c r="M192" s="13"/>
    </row>
    <row r="193" spans="1:13" ht="15.75" customHeight="1" x14ac:dyDescent="0.25">
      <c r="A193" s="10" t="s">
        <v>258</v>
      </c>
      <c r="B193" s="22" t="s">
        <v>259</v>
      </c>
      <c r="C193" s="22"/>
      <c r="D193" s="22"/>
      <c r="E193" s="22"/>
      <c r="F193" s="22"/>
      <c r="G193" s="22"/>
      <c r="H193" s="24">
        <v>12</v>
      </c>
      <c r="I193" s="24"/>
      <c r="J193" s="20">
        <v>0.35</v>
      </c>
      <c r="K193" s="20"/>
      <c r="L193" s="1"/>
      <c r="M193" s="1"/>
    </row>
    <row r="194" spans="1:13" ht="15.75" customHeight="1" x14ac:dyDescent="0.25">
      <c r="A194" s="9" t="s">
        <v>260</v>
      </c>
      <c r="B194" s="21" t="s">
        <v>261</v>
      </c>
      <c r="C194" s="21"/>
      <c r="D194" s="21"/>
      <c r="E194" s="21"/>
      <c r="F194" s="21"/>
      <c r="G194" s="21"/>
      <c r="H194" s="23">
        <v>12</v>
      </c>
      <c r="I194" s="23"/>
      <c r="J194" s="19">
        <v>0.35</v>
      </c>
      <c r="K194" s="19"/>
      <c r="L194" s="13"/>
      <c r="M194" s="13"/>
    </row>
    <row r="195" spans="1:13" ht="15.75" customHeight="1" x14ac:dyDescent="0.25">
      <c r="A195" s="10" t="s">
        <v>262</v>
      </c>
      <c r="B195" s="22" t="s">
        <v>765</v>
      </c>
      <c r="C195" s="22"/>
      <c r="D195" s="22"/>
      <c r="E195" s="22"/>
      <c r="F195" s="22"/>
      <c r="G195" s="22"/>
      <c r="H195" s="24">
        <v>1</v>
      </c>
      <c r="I195" s="24"/>
      <c r="J195" s="20">
        <v>0.28000000000000003</v>
      </c>
      <c r="K195" s="20"/>
      <c r="L195" s="1"/>
      <c r="M195" s="1"/>
    </row>
    <row r="196" spans="1:13" ht="15.75" customHeight="1" x14ac:dyDescent="0.25">
      <c r="A196" s="9" t="s">
        <v>263</v>
      </c>
      <c r="B196" s="21" t="s">
        <v>766</v>
      </c>
      <c r="C196" s="21"/>
      <c r="D196" s="21"/>
      <c r="E196" s="21"/>
      <c r="F196" s="21"/>
      <c r="G196" s="21"/>
      <c r="H196" s="23">
        <v>1</v>
      </c>
      <c r="I196" s="23"/>
      <c r="J196" s="19">
        <v>0.28000000000000003</v>
      </c>
      <c r="K196" s="19"/>
      <c r="L196" s="13"/>
      <c r="M196" s="13"/>
    </row>
    <row r="197" spans="1:13" ht="15.75" customHeight="1" x14ac:dyDescent="0.25">
      <c r="A197" s="10" t="s">
        <v>264</v>
      </c>
      <c r="B197" s="22" t="s">
        <v>767</v>
      </c>
      <c r="C197" s="22"/>
      <c r="D197" s="22"/>
      <c r="E197" s="22"/>
      <c r="F197" s="22"/>
      <c r="G197" s="22"/>
      <c r="H197" s="24">
        <v>1</v>
      </c>
      <c r="I197" s="24"/>
      <c r="J197" s="20">
        <v>0.28000000000000003</v>
      </c>
      <c r="K197" s="20"/>
      <c r="L197" s="1"/>
      <c r="M197" s="1"/>
    </row>
    <row r="198" spans="1:13" ht="15.75" customHeight="1" x14ac:dyDescent="0.25">
      <c r="A198" s="9" t="s">
        <v>265</v>
      </c>
      <c r="B198" s="21" t="s">
        <v>768</v>
      </c>
      <c r="C198" s="21"/>
      <c r="D198" s="21"/>
      <c r="E198" s="21"/>
      <c r="F198" s="21"/>
      <c r="G198" s="21"/>
      <c r="H198" s="23">
        <v>1</v>
      </c>
      <c r="I198" s="23"/>
      <c r="J198" s="19">
        <v>0.28000000000000003</v>
      </c>
      <c r="K198" s="19"/>
      <c r="L198" s="13"/>
      <c r="M198" s="13"/>
    </row>
    <row r="199" spans="1:13" ht="15.75" customHeight="1" x14ac:dyDescent="0.25">
      <c r="A199" s="10" t="s">
        <v>266</v>
      </c>
      <c r="B199" s="22" t="s">
        <v>742</v>
      </c>
      <c r="C199" s="22"/>
      <c r="D199" s="22"/>
      <c r="E199" s="22"/>
      <c r="F199" s="22"/>
      <c r="G199" s="22"/>
      <c r="H199" s="24">
        <v>1</v>
      </c>
      <c r="I199" s="24"/>
      <c r="J199" s="20">
        <v>0.18</v>
      </c>
      <c r="K199" s="20"/>
      <c r="L199" s="1"/>
      <c r="M199" s="1"/>
    </row>
    <row r="200" spans="1:13" ht="15.75" customHeight="1" x14ac:dyDescent="0.25">
      <c r="A200" s="9" t="s">
        <v>267</v>
      </c>
      <c r="B200" s="21" t="s">
        <v>743</v>
      </c>
      <c r="C200" s="21"/>
      <c r="D200" s="21"/>
      <c r="E200" s="21"/>
      <c r="F200" s="21"/>
      <c r="G200" s="21"/>
      <c r="H200" s="23">
        <v>1</v>
      </c>
      <c r="I200" s="23"/>
      <c r="J200" s="19">
        <v>0.18</v>
      </c>
      <c r="K200" s="19"/>
      <c r="L200" s="13"/>
      <c r="M200" s="13"/>
    </row>
    <row r="201" spans="1:13" ht="15.75" customHeight="1" x14ac:dyDescent="0.25">
      <c r="A201" s="10" t="s">
        <v>268</v>
      </c>
      <c r="B201" s="22" t="s">
        <v>744</v>
      </c>
      <c r="C201" s="22"/>
      <c r="D201" s="22"/>
      <c r="E201" s="22"/>
      <c r="F201" s="22"/>
      <c r="G201" s="22"/>
      <c r="H201" s="24">
        <v>1</v>
      </c>
      <c r="I201" s="24"/>
      <c r="J201" s="20">
        <v>0.18</v>
      </c>
      <c r="K201" s="20"/>
      <c r="L201" s="1"/>
      <c r="M201" s="1"/>
    </row>
    <row r="202" spans="1:13" ht="15.75" customHeight="1" x14ac:dyDescent="0.25">
      <c r="A202" s="9" t="s">
        <v>269</v>
      </c>
      <c r="B202" s="21" t="s">
        <v>745</v>
      </c>
      <c r="C202" s="21"/>
      <c r="D202" s="21"/>
      <c r="E202" s="21"/>
      <c r="F202" s="21"/>
      <c r="G202" s="21"/>
      <c r="H202" s="23">
        <v>1</v>
      </c>
      <c r="I202" s="23"/>
      <c r="J202" s="19">
        <v>0.18</v>
      </c>
      <c r="K202" s="19"/>
      <c r="L202" s="13"/>
      <c r="M202" s="13"/>
    </row>
    <row r="203" spans="1:13" ht="15.75" customHeight="1" x14ac:dyDescent="0.25">
      <c r="A203" s="10" t="s">
        <v>270</v>
      </c>
      <c r="B203" s="22" t="s">
        <v>746</v>
      </c>
      <c r="C203" s="22"/>
      <c r="D203" s="22"/>
      <c r="E203" s="22"/>
      <c r="F203" s="22"/>
      <c r="G203" s="22"/>
      <c r="H203" s="24">
        <v>1</v>
      </c>
      <c r="I203" s="24"/>
      <c r="J203" s="20">
        <v>1.41</v>
      </c>
      <c r="K203" s="20"/>
      <c r="L203" s="1"/>
      <c r="M203" s="1"/>
    </row>
    <row r="204" spans="1:13" ht="15.75" customHeight="1" x14ac:dyDescent="0.25">
      <c r="A204" s="9" t="s">
        <v>271</v>
      </c>
      <c r="B204" s="21" t="s">
        <v>747</v>
      </c>
      <c r="C204" s="21"/>
      <c r="D204" s="21"/>
      <c r="E204" s="21"/>
      <c r="F204" s="21"/>
      <c r="G204" s="21"/>
      <c r="H204" s="23">
        <v>1</v>
      </c>
      <c r="I204" s="23"/>
      <c r="J204" s="19">
        <v>1.41</v>
      </c>
      <c r="K204" s="19"/>
      <c r="L204" s="13"/>
      <c r="M204" s="13"/>
    </row>
    <row r="205" spans="1:13" ht="15.75" customHeight="1" x14ac:dyDescent="0.25">
      <c r="A205" s="10" t="s">
        <v>272</v>
      </c>
      <c r="B205" s="22" t="s">
        <v>748</v>
      </c>
      <c r="C205" s="22"/>
      <c r="D205" s="22"/>
      <c r="E205" s="22"/>
      <c r="F205" s="22"/>
      <c r="G205" s="22"/>
      <c r="H205" s="24">
        <v>1</v>
      </c>
      <c r="I205" s="24"/>
      <c r="J205" s="20">
        <v>1.41</v>
      </c>
      <c r="K205" s="20"/>
      <c r="L205" s="1"/>
      <c r="M205" s="1"/>
    </row>
    <row r="206" spans="1:13" ht="15.75" customHeight="1" x14ac:dyDescent="0.25">
      <c r="A206" s="9" t="s">
        <v>273</v>
      </c>
      <c r="B206" s="21" t="s">
        <v>800</v>
      </c>
      <c r="C206" s="21"/>
      <c r="D206" s="21"/>
      <c r="E206" s="21"/>
      <c r="F206" s="21"/>
      <c r="G206" s="21"/>
      <c r="H206" s="23">
        <v>1</v>
      </c>
      <c r="I206" s="23"/>
      <c r="J206" s="19">
        <v>0.24</v>
      </c>
      <c r="K206" s="19"/>
      <c r="L206" s="13"/>
      <c r="M206" s="13"/>
    </row>
    <row r="207" spans="1:13" ht="15.75" customHeight="1" x14ac:dyDescent="0.25">
      <c r="A207" s="10" t="s">
        <v>274</v>
      </c>
      <c r="B207" s="22" t="s">
        <v>774</v>
      </c>
      <c r="C207" s="22"/>
      <c r="D207" s="22"/>
      <c r="E207" s="22"/>
      <c r="F207" s="22"/>
      <c r="G207" s="22"/>
      <c r="H207" s="24">
        <v>1</v>
      </c>
      <c r="I207" s="24"/>
      <c r="J207" s="20">
        <v>0.51</v>
      </c>
      <c r="K207" s="20"/>
      <c r="L207" s="1"/>
      <c r="M207" s="1"/>
    </row>
    <row r="208" spans="1:13" ht="15.75" customHeight="1" x14ac:dyDescent="0.25">
      <c r="A208" s="9" t="s">
        <v>275</v>
      </c>
      <c r="B208" s="21" t="s">
        <v>749</v>
      </c>
      <c r="C208" s="21"/>
      <c r="D208" s="21"/>
      <c r="E208" s="21"/>
      <c r="F208" s="21"/>
      <c r="G208" s="21"/>
      <c r="H208" s="23">
        <v>1</v>
      </c>
      <c r="I208" s="23"/>
      <c r="J208" s="19">
        <v>0.46</v>
      </c>
      <c r="K208" s="19"/>
      <c r="L208" s="13"/>
      <c r="M208" s="13"/>
    </row>
    <row r="209" spans="1:13" ht="15.75" customHeight="1" x14ac:dyDescent="0.25">
      <c r="A209" s="10" t="s">
        <v>276</v>
      </c>
      <c r="B209" s="22" t="s">
        <v>750</v>
      </c>
      <c r="C209" s="22"/>
      <c r="D209" s="22"/>
      <c r="E209" s="22"/>
      <c r="F209" s="22"/>
      <c r="G209" s="22"/>
      <c r="H209" s="24">
        <v>1</v>
      </c>
      <c r="I209" s="24"/>
      <c r="J209" s="20">
        <v>0.46</v>
      </c>
      <c r="K209" s="20"/>
      <c r="L209" s="1"/>
      <c r="M209" s="1"/>
    </row>
    <row r="210" spans="1:13" ht="15.75" customHeight="1" x14ac:dyDescent="0.25">
      <c r="A210" s="9" t="s">
        <v>277</v>
      </c>
      <c r="B210" s="21" t="s">
        <v>751</v>
      </c>
      <c r="C210" s="21"/>
      <c r="D210" s="21"/>
      <c r="E210" s="21"/>
      <c r="F210" s="21"/>
      <c r="G210" s="21"/>
      <c r="H210" s="23">
        <v>1</v>
      </c>
      <c r="I210" s="23"/>
      <c r="J210" s="19">
        <v>0.46</v>
      </c>
      <c r="K210" s="19"/>
      <c r="L210" s="13"/>
      <c r="M210" s="13"/>
    </row>
    <row r="211" spans="1:13" ht="15.75" customHeight="1" x14ac:dyDescent="0.25">
      <c r="A211" s="10" t="s">
        <v>278</v>
      </c>
      <c r="B211" s="22" t="s">
        <v>752</v>
      </c>
      <c r="C211" s="22"/>
      <c r="D211" s="22"/>
      <c r="E211" s="22"/>
      <c r="F211" s="22"/>
      <c r="G211" s="22"/>
      <c r="H211" s="24">
        <v>1</v>
      </c>
      <c r="I211" s="24"/>
      <c r="J211" s="20">
        <v>0.46</v>
      </c>
      <c r="K211" s="20"/>
      <c r="L211" s="1"/>
      <c r="M211" s="1"/>
    </row>
    <row r="212" spans="1:13" ht="15.75" customHeight="1" x14ac:dyDescent="0.25">
      <c r="A212" s="9" t="s">
        <v>279</v>
      </c>
      <c r="B212" s="21" t="s">
        <v>280</v>
      </c>
      <c r="C212" s="21"/>
      <c r="D212" s="21"/>
      <c r="E212" s="21"/>
      <c r="F212" s="21"/>
      <c r="G212" s="21"/>
      <c r="H212" s="23">
        <v>10</v>
      </c>
      <c r="I212" s="23"/>
      <c r="J212" s="19">
        <v>1.25</v>
      </c>
      <c r="K212" s="19"/>
      <c r="L212" s="13"/>
      <c r="M212" s="13"/>
    </row>
    <row r="213" spans="1:13" ht="15.75" customHeight="1" x14ac:dyDescent="0.25">
      <c r="A213" s="10" t="s">
        <v>281</v>
      </c>
      <c r="B213" s="22" t="s">
        <v>706</v>
      </c>
      <c r="C213" s="22"/>
      <c r="D213" s="22"/>
      <c r="E213" s="22"/>
      <c r="F213" s="22"/>
      <c r="G213" s="22"/>
      <c r="H213" s="24">
        <v>1</v>
      </c>
      <c r="I213" s="24"/>
      <c r="J213" s="20">
        <v>0.15</v>
      </c>
      <c r="K213" s="20"/>
      <c r="L213" s="1"/>
      <c r="M213" s="1"/>
    </row>
    <row r="214" spans="1:13" ht="15.75" customHeight="1" x14ac:dyDescent="0.25">
      <c r="A214" s="9" t="s">
        <v>282</v>
      </c>
      <c r="B214" s="21" t="s">
        <v>707</v>
      </c>
      <c r="C214" s="21"/>
      <c r="D214" s="21"/>
      <c r="E214" s="21"/>
      <c r="F214" s="21"/>
      <c r="G214" s="21"/>
      <c r="H214" s="23">
        <v>1</v>
      </c>
      <c r="I214" s="23"/>
      <c r="J214" s="19">
        <v>5.76</v>
      </c>
      <c r="K214" s="19"/>
      <c r="L214" s="13"/>
      <c r="M214" s="13"/>
    </row>
    <row r="215" spans="1:13" ht="15.75" customHeight="1" x14ac:dyDescent="0.25">
      <c r="A215" s="10" t="s">
        <v>283</v>
      </c>
      <c r="B215" s="22" t="s">
        <v>708</v>
      </c>
      <c r="C215" s="22"/>
      <c r="D215" s="22"/>
      <c r="E215" s="22"/>
      <c r="F215" s="22"/>
      <c r="G215" s="22"/>
      <c r="H215" s="24">
        <v>1</v>
      </c>
      <c r="I215" s="24"/>
      <c r="J215" s="20">
        <v>0.19</v>
      </c>
      <c r="K215" s="20"/>
      <c r="L215" s="1"/>
      <c r="M215" s="1"/>
    </row>
    <row r="216" spans="1:13" ht="15.75" customHeight="1" x14ac:dyDescent="0.25">
      <c r="A216" s="9" t="s">
        <v>284</v>
      </c>
      <c r="B216" s="21" t="s">
        <v>790</v>
      </c>
      <c r="C216" s="21"/>
      <c r="D216" s="21"/>
      <c r="E216" s="21"/>
      <c r="F216" s="21"/>
      <c r="G216" s="21"/>
      <c r="H216" s="23">
        <v>1</v>
      </c>
      <c r="I216" s="23"/>
      <c r="J216" s="19">
        <v>10.06</v>
      </c>
      <c r="K216" s="19"/>
      <c r="L216" s="13"/>
      <c r="M216" s="13"/>
    </row>
    <row r="217" spans="1:13" ht="15.75" customHeight="1" x14ac:dyDescent="0.25">
      <c r="A217" s="10" t="s">
        <v>285</v>
      </c>
      <c r="B217" s="22" t="s">
        <v>775</v>
      </c>
      <c r="C217" s="22"/>
      <c r="D217" s="22"/>
      <c r="E217" s="22"/>
      <c r="F217" s="22"/>
      <c r="G217" s="22"/>
      <c r="H217" s="24">
        <v>1</v>
      </c>
      <c r="I217" s="24"/>
      <c r="J217" s="20">
        <v>10.06</v>
      </c>
      <c r="K217" s="20"/>
      <c r="L217" s="1"/>
      <c r="M217" s="1"/>
    </row>
    <row r="218" spans="1:13" ht="15.75" customHeight="1" x14ac:dyDescent="0.25">
      <c r="A218" s="9" t="s">
        <v>286</v>
      </c>
      <c r="B218" s="21" t="s">
        <v>789</v>
      </c>
      <c r="C218" s="21"/>
      <c r="D218" s="21"/>
      <c r="E218" s="21"/>
      <c r="F218" s="21"/>
      <c r="G218" s="21"/>
      <c r="H218" s="23">
        <v>1</v>
      </c>
      <c r="I218" s="23"/>
      <c r="J218" s="19">
        <v>8.15</v>
      </c>
      <c r="K218" s="19"/>
      <c r="L218" s="13"/>
      <c r="M218" s="13"/>
    </row>
    <row r="219" spans="1:13" ht="15.75" customHeight="1" x14ac:dyDescent="0.25">
      <c r="A219" s="10" t="s">
        <v>287</v>
      </c>
      <c r="B219" s="22" t="s">
        <v>288</v>
      </c>
      <c r="C219" s="22"/>
      <c r="D219" s="22"/>
      <c r="E219" s="22"/>
      <c r="F219" s="22"/>
      <c r="G219" s="22"/>
      <c r="H219" s="24">
        <v>250</v>
      </c>
      <c r="I219" s="24"/>
      <c r="J219" s="20">
        <v>3.02</v>
      </c>
      <c r="K219" s="20"/>
      <c r="L219" s="1"/>
      <c r="M219" s="1"/>
    </row>
    <row r="220" spans="1:13" ht="15.75" customHeight="1" x14ac:dyDescent="0.25">
      <c r="A220" s="9" t="s">
        <v>289</v>
      </c>
      <c r="B220" s="21" t="s">
        <v>290</v>
      </c>
      <c r="C220" s="21"/>
      <c r="D220" s="21"/>
      <c r="E220" s="21"/>
      <c r="F220" s="21"/>
      <c r="G220" s="21"/>
      <c r="H220" s="23">
        <v>250</v>
      </c>
      <c r="I220" s="23"/>
      <c r="J220" s="19">
        <v>3.02</v>
      </c>
      <c r="K220" s="19"/>
      <c r="L220" s="13"/>
      <c r="M220" s="13"/>
    </row>
    <row r="221" spans="1:13" ht="15.75" customHeight="1" x14ac:dyDescent="0.25">
      <c r="A221" s="10" t="s">
        <v>291</v>
      </c>
      <c r="B221" s="22" t="s">
        <v>292</v>
      </c>
      <c r="C221" s="22"/>
      <c r="D221" s="22"/>
      <c r="E221" s="22"/>
      <c r="F221" s="22"/>
      <c r="G221" s="22"/>
      <c r="H221" s="24">
        <v>250</v>
      </c>
      <c r="I221" s="24"/>
      <c r="J221" s="20">
        <v>3.02</v>
      </c>
      <c r="K221" s="20"/>
      <c r="L221" s="1"/>
      <c r="M221" s="1"/>
    </row>
    <row r="222" spans="1:13" ht="15.75" customHeight="1" x14ac:dyDescent="0.25">
      <c r="A222" s="9" t="s">
        <v>293</v>
      </c>
      <c r="B222" s="21" t="s">
        <v>294</v>
      </c>
      <c r="C222" s="21"/>
      <c r="D222" s="21"/>
      <c r="E222" s="21"/>
      <c r="F222" s="21"/>
      <c r="G222" s="21"/>
      <c r="H222" s="23">
        <v>250</v>
      </c>
      <c r="I222" s="23"/>
      <c r="J222" s="19">
        <v>3.02</v>
      </c>
      <c r="K222" s="19"/>
      <c r="L222" s="13"/>
      <c r="M222" s="13"/>
    </row>
    <row r="223" spans="1:13" ht="15.75" customHeight="1" x14ac:dyDescent="0.25">
      <c r="A223" s="10" t="s">
        <v>295</v>
      </c>
      <c r="B223" s="22" t="s">
        <v>296</v>
      </c>
      <c r="C223" s="22"/>
      <c r="D223" s="22"/>
      <c r="E223" s="22"/>
      <c r="F223" s="22"/>
      <c r="G223" s="22"/>
      <c r="H223" s="24">
        <v>250</v>
      </c>
      <c r="I223" s="24"/>
      <c r="J223" s="20">
        <v>3.02</v>
      </c>
      <c r="K223" s="20"/>
      <c r="L223" s="1"/>
      <c r="M223" s="1"/>
    </row>
    <row r="224" spans="1:13" ht="15.75" customHeight="1" x14ac:dyDescent="0.25">
      <c r="A224" s="9" t="s">
        <v>297</v>
      </c>
      <c r="B224" s="21" t="s">
        <v>298</v>
      </c>
      <c r="C224" s="21"/>
      <c r="D224" s="21"/>
      <c r="E224" s="21"/>
      <c r="F224" s="21"/>
      <c r="G224" s="21"/>
      <c r="H224" s="23">
        <v>250</v>
      </c>
      <c r="I224" s="23"/>
      <c r="J224" s="19">
        <v>3.02</v>
      </c>
      <c r="K224" s="19"/>
      <c r="L224" s="13"/>
      <c r="M224" s="13"/>
    </row>
    <row r="225" spans="1:13" ht="15.75" customHeight="1" x14ac:dyDescent="0.25">
      <c r="A225" s="10" t="s">
        <v>299</v>
      </c>
      <c r="B225" s="22" t="s">
        <v>300</v>
      </c>
      <c r="C225" s="22"/>
      <c r="D225" s="22"/>
      <c r="E225" s="22"/>
      <c r="F225" s="22"/>
      <c r="G225" s="22"/>
      <c r="H225" s="24">
        <v>250</v>
      </c>
      <c r="I225" s="24"/>
      <c r="J225" s="20">
        <v>3.02</v>
      </c>
      <c r="K225" s="20"/>
      <c r="L225" s="1"/>
      <c r="M225" s="1"/>
    </row>
    <row r="226" spans="1:13" ht="15.75" customHeight="1" x14ac:dyDescent="0.25">
      <c r="A226" s="9" t="s">
        <v>301</v>
      </c>
      <c r="B226" s="21" t="s">
        <v>302</v>
      </c>
      <c r="C226" s="21"/>
      <c r="D226" s="21"/>
      <c r="E226" s="21"/>
      <c r="F226" s="21"/>
      <c r="G226" s="21"/>
      <c r="H226" s="23">
        <v>250</v>
      </c>
      <c r="I226" s="23"/>
      <c r="J226" s="19">
        <v>3.02</v>
      </c>
      <c r="K226" s="19"/>
      <c r="L226" s="13"/>
      <c r="M226" s="13"/>
    </row>
    <row r="227" spans="1:13" ht="15.75" customHeight="1" x14ac:dyDescent="0.25">
      <c r="A227" s="10" t="s">
        <v>303</v>
      </c>
      <c r="B227" s="22" t="s">
        <v>304</v>
      </c>
      <c r="C227" s="22"/>
      <c r="D227" s="22"/>
      <c r="E227" s="22"/>
      <c r="F227" s="22"/>
      <c r="G227" s="22"/>
      <c r="H227" s="24">
        <v>100</v>
      </c>
      <c r="I227" s="24"/>
      <c r="J227" s="20">
        <v>3.45</v>
      </c>
      <c r="K227" s="20"/>
      <c r="L227" s="1"/>
      <c r="M227" s="1"/>
    </row>
    <row r="228" spans="1:13" ht="15.75" customHeight="1" x14ac:dyDescent="0.25">
      <c r="A228" s="9" t="s">
        <v>305</v>
      </c>
      <c r="B228" s="21" t="s">
        <v>306</v>
      </c>
      <c r="C228" s="21"/>
      <c r="D228" s="21"/>
      <c r="E228" s="21"/>
      <c r="F228" s="21"/>
      <c r="G228" s="21"/>
      <c r="H228" s="23">
        <v>100</v>
      </c>
      <c r="I228" s="23"/>
      <c r="J228" s="19">
        <v>3.45</v>
      </c>
      <c r="K228" s="19"/>
      <c r="L228" s="13"/>
      <c r="M228" s="13"/>
    </row>
    <row r="229" spans="1:13" ht="15.75" customHeight="1" x14ac:dyDescent="0.25">
      <c r="A229" s="10" t="s">
        <v>307</v>
      </c>
      <c r="B229" s="22" t="s">
        <v>308</v>
      </c>
      <c r="C229" s="22"/>
      <c r="D229" s="22"/>
      <c r="E229" s="22"/>
      <c r="F229" s="22"/>
      <c r="G229" s="22"/>
      <c r="H229" s="24">
        <v>100</v>
      </c>
      <c r="I229" s="24"/>
      <c r="J229" s="20">
        <v>3.45</v>
      </c>
      <c r="K229" s="20"/>
      <c r="L229" s="1"/>
      <c r="M229" s="1"/>
    </row>
    <row r="230" spans="1:13" ht="15.75" customHeight="1" x14ac:dyDescent="0.25">
      <c r="A230" s="9" t="s">
        <v>309</v>
      </c>
      <c r="B230" s="21" t="s">
        <v>310</v>
      </c>
      <c r="C230" s="21"/>
      <c r="D230" s="21"/>
      <c r="E230" s="21"/>
      <c r="F230" s="21"/>
      <c r="G230" s="21"/>
      <c r="H230" s="23">
        <v>100</v>
      </c>
      <c r="I230" s="23"/>
      <c r="J230" s="19">
        <v>3.45</v>
      </c>
      <c r="K230" s="19"/>
      <c r="L230" s="13"/>
      <c r="M230" s="13"/>
    </row>
    <row r="231" spans="1:13" ht="15.75" customHeight="1" x14ac:dyDescent="0.25">
      <c r="A231" s="10" t="s">
        <v>311</v>
      </c>
      <c r="B231" s="22" t="s">
        <v>312</v>
      </c>
      <c r="C231" s="22"/>
      <c r="D231" s="22"/>
      <c r="E231" s="22"/>
      <c r="F231" s="22"/>
      <c r="G231" s="22"/>
      <c r="H231" s="24">
        <v>100</v>
      </c>
      <c r="I231" s="24"/>
      <c r="J231" s="20">
        <v>3.45</v>
      </c>
      <c r="K231" s="20"/>
      <c r="L231" s="1"/>
      <c r="M231" s="1"/>
    </row>
    <row r="232" spans="1:13" ht="15.75" customHeight="1" x14ac:dyDescent="0.25">
      <c r="A232" s="9" t="s">
        <v>313</v>
      </c>
      <c r="B232" s="21" t="s">
        <v>314</v>
      </c>
      <c r="C232" s="21"/>
      <c r="D232" s="21"/>
      <c r="E232" s="21"/>
      <c r="F232" s="21"/>
      <c r="G232" s="21"/>
      <c r="H232" s="23">
        <v>100</v>
      </c>
      <c r="I232" s="23"/>
      <c r="J232" s="19">
        <v>3.45</v>
      </c>
      <c r="K232" s="19"/>
      <c r="L232" s="13"/>
      <c r="M232" s="13"/>
    </row>
    <row r="233" spans="1:13" ht="15.75" customHeight="1" x14ac:dyDescent="0.25">
      <c r="A233" s="10" t="s">
        <v>315</v>
      </c>
      <c r="B233" s="22" t="s">
        <v>316</v>
      </c>
      <c r="C233" s="22"/>
      <c r="D233" s="22"/>
      <c r="E233" s="22"/>
      <c r="F233" s="22"/>
      <c r="G233" s="22"/>
      <c r="H233" s="24">
        <v>100</v>
      </c>
      <c r="I233" s="24"/>
      <c r="J233" s="20">
        <v>3.45</v>
      </c>
      <c r="K233" s="20"/>
      <c r="L233" s="1"/>
      <c r="M233" s="1"/>
    </row>
    <row r="234" spans="1:13" ht="15.75" customHeight="1" x14ac:dyDescent="0.25">
      <c r="A234" s="9" t="s">
        <v>317</v>
      </c>
      <c r="B234" s="21" t="s">
        <v>318</v>
      </c>
      <c r="C234" s="21"/>
      <c r="D234" s="21"/>
      <c r="E234" s="21"/>
      <c r="F234" s="21"/>
      <c r="G234" s="21"/>
      <c r="H234" s="23">
        <v>100</v>
      </c>
      <c r="I234" s="23"/>
      <c r="J234" s="19">
        <v>3.45</v>
      </c>
      <c r="K234" s="19"/>
      <c r="L234" s="13"/>
      <c r="M234" s="13"/>
    </row>
    <row r="235" spans="1:13" ht="15.75" customHeight="1" x14ac:dyDescent="0.25">
      <c r="A235" s="10" t="s">
        <v>319</v>
      </c>
      <c r="B235" s="22" t="s">
        <v>320</v>
      </c>
      <c r="C235" s="22"/>
      <c r="D235" s="22"/>
      <c r="E235" s="22"/>
      <c r="F235" s="22"/>
      <c r="G235" s="22"/>
      <c r="H235" s="24">
        <v>100</v>
      </c>
      <c r="I235" s="24"/>
      <c r="J235" s="20">
        <v>3.45</v>
      </c>
      <c r="K235" s="20"/>
      <c r="L235" s="1"/>
      <c r="M235" s="1"/>
    </row>
    <row r="236" spans="1:13" ht="15.75" customHeight="1" x14ac:dyDescent="0.25">
      <c r="A236" s="9" t="s">
        <v>321</v>
      </c>
      <c r="B236" s="21" t="s">
        <v>322</v>
      </c>
      <c r="C236" s="21"/>
      <c r="D236" s="21"/>
      <c r="E236" s="21"/>
      <c r="F236" s="21"/>
      <c r="G236" s="21"/>
      <c r="H236" s="23">
        <v>100</v>
      </c>
      <c r="I236" s="23"/>
      <c r="J236" s="19">
        <v>3.45</v>
      </c>
      <c r="K236" s="19"/>
      <c r="L236" s="13"/>
      <c r="M236" s="13"/>
    </row>
    <row r="237" spans="1:13" ht="15.75" customHeight="1" x14ac:dyDescent="0.25">
      <c r="A237" s="10" t="s">
        <v>323</v>
      </c>
      <c r="B237" s="22" t="s">
        <v>816</v>
      </c>
      <c r="C237" s="22"/>
      <c r="D237" s="22"/>
      <c r="E237" s="22"/>
      <c r="F237" s="22"/>
      <c r="G237" s="22"/>
      <c r="H237" s="24">
        <v>1</v>
      </c>
      <c r="I237" s="24"/>
      <c r="J237" s="20">
        <v>2.59</v>
      </c>
      <c r="K237" s="20"/>
      <c r="L237" s="1"/>
      <c r="M237" s="1"/>
    </row>
    <row r="238" spans="1:13" ht="15.75" customHeight="1" x14ac:dyDescent="0.25">
      <c r="A238" s="9" t="s">
        <v>324</v>
      </c>
      <c r="B238" s="21" t="s">
        <v>817</v>
      </c>
      <c r="C238" s="21"/>
      <c r="D238" s="21"/>
      <c r="E238" s="21"/>
      <c r="F238" s="21"/>
      <c r="G238" s="21"/>
      <c r="H238" s="23">
        <v>1</v>
      </c>
      <c r="I238" s="23"/>
      <c r="J238" s="19">
        <v>2.59</v>
      </c>
      <c r="K238" s="19"/>
      <c r="L238" s="13"/>
      <c r="M238" s="13"/>
    </row>
    <row r="239" spans="1:13" ht="15.75" customHeight="1" x14ac:dyDescent="0.25">
      <c r="A239" s="10" t="s">
        <v>325</v>
      </c>
      <c r="B239" s="22" t="s">
        <v>818</v>
      </c>
      <c r="C239" s="22"/>
      <c r="D239" s="22"/>
      <c r="E239" s="22"/>
      <c r="F239" s="22"/>
      <c r="G239" s="22"/>
      <c r="H239" s="24">
        <v>1</v>
      </c>
      <c r="I239" s="24"/>
      <c r="J239" s="20">
        <v>2.59</v>
      </c>
      <c r="K239" s="20"/>
      <c r="L239" s="1"/>
      <c r="M239" s="1"/>
    </row>
    <row r="240" spans="1:13" ht="15.75" customHeight="1" x14ac:dyDescent="0.25">
      <c r="A240" s="9" t="s">
        <v>326</v>
      </c>
      <c r="B240" s="21" t="s">
        <v>819</v>
      </c>
      <c r="C240" s="21"/>
      <c r="D240" s="21"/>
      <c r="E240" s="21"/>
      <c r="F240" s="21"/>
      <c r="G240" s="21"/>
      <c r="H240" s="23">
        <v>1</v>
      </c>
      <c r="I240" s="23"/>
      <c r="J240" s="19">
        <v>2.59</v>
      </c>
      <c r="K240" s="19"/>
      <c r="L240" s="13"/>
      <c r="M240" s="13"/>
    </row>
    <row r="241" spans="1:13" ht="15.75" customHeight="1" x14ac:dyDescent="0.25">
      <c r="A241" s="10" t="s">
        <v>327</v>
      </c>
      <c r="B241" s="22" t="s">
        <v>837</v>
      </c>
      <c r="C241" s="22"/>
      <c r="D241" s="22"/>
      <c r="E241" s="22"/>
      <c r="F241" s="22"/>
      <c r="G241" s="22"/>
      <c r="H241" s="24">
        <v>1</v>
      </c>
      <c r="I241" s="24"/>
      <c r="J241" s="20">
        <v>0.41</v>
      </c>
      <c r="K241" s="20"/>
      <c r="L241" s="1"/>
      <c r="M241" s="1"/>
    </row>
    <row r="242" spans="1:13" ht="15.75" customHeight="1" x14ac:dyDescent="0.25">
      <c r="A242" s="9" t="s">
        <v>328</v>
      </c>
      <c r="B242" s="21" t="s">
        <v>838</v>
      </c>
      <c r="C242" s="21"/>
      <c r="D242" s="21"/>
      <c r="E242" s="21"/>
      <c r="F242" s="21"/>
      <c r="G242" s="21"/>
      <c r="H242" s="23">
        <v>1</v>
      </c>
      <c r="I242" s="23"/>
      <c r="J242" s="19">
        <v>0.41</v>
      </c>
      <c r="K242" s="19"/>
      <c r="L242" s="13"/>
      <c r="M242" s="13"/>
    </row>
    <row r="243" spans="1:13" ht="15.75" customHeight="1" x14ac:dyDescent="0.25">
      <c r="A243" s="10" t="s">
        <v>329</v>
      </c>
      <c r="B243" s="22" t="s">
        <v>839</v>
      </c>
      <c r="C243" s="22"/>
      <c r="D243" s="22"/>
      <c r="E243" s="22"/>
      <c r="F243" s="22"/>
      <c r="G243" s="22"/>
      <c r="H243" s="24">
        <v>1</v>
      </c>
      <c r="I243" s="24"/>
      <c r="J243" s="20">
        <v>0.41</v>
      </c>
      <c r="K243" s="20"/>
      <c r="L243" s="1"/>
      <c r="M243" s="1"/>
    </row>
    <row r="244" spans="1:13" ht="15.75" customHeight="1" x14ac:dyDescent="0.25">
      <c r="A244" s="9" t="s">
        <v>330</v>
      </c>
      <c r="B244" s="21" t="s">
        <v>840</v>
      </c>
      <c r="C244" s="21"/>
      <c r="D244" s="21"/>
      <c r="E244" s="21"/>
      <c r="F244" s="21"/>
      <c r="G244" s="21"/>
      <c r="H244" s="23">
        <v>1</v>
      </c>
      <c r="I244" s="23"/>
      <c r="J244" s="19">
        <v>0.41</v>
      </c>
      <c r="K244" s="19"/>
      <c r="L244" s="13"/>
      <c r="M244" s="13"/>
    </row>
    <row r="245" spans="1:13" ht="15.75" customHeight="1" x14ac:dyDescent="0.25">
      <c r="A245" s="10" t="s">
        <v>331</v>
      </c>
      <c r="B245" s="22" t="s">
        <v>841</v>
      </c>
      <c r="C245" s="22"/>
      <c r="D245" s="22"/>
      <c r="E245" s="22"/>
      <c r="F245" s="22"/>
      <c r="G245" s="22"/>
      <c r="H245" s="24">
        <v>1</v>
      </c>
      <c r="I245" s="24"/>
      <c r="J245" s="20">
        <v>0.41</v>
      </c>
      <c r="K245" s="20"/>
      <c r="L245" s="1"/>
      <c r="M245" s="1"/>
    </row>
    <row r="246" spans="1:13" ht="15.75" customHeight="1" x14ac:dyDescent="0.25">
      <c r="A246" s="9" t="s">
        <v>332</v>
      </c>
      <c r="B246" s="21" t="s">
        <v>842</v>
      </c>
      <c r="C246" s="21"/>
      <c r="D246" s="21"/>
      <c r="E246" s="21"/>
      <c r="F246" s="21"/>
      <c r="G246" s="21"/>
      <c r="H246" s="23">
        <v>1</v>
      </c>
      <c r="I246" s="23"/>
      <c r="J246" s="19">
        <v>0.41</v>
      </c>
      <c r="K246" s="19"/>
      <c r="L246" s="13"/>
      <c r="M246" s="13"/>
    </row>
    <row r="247" spans="1:13" ht="15.75" customHeight="1" x14ac:dyDescent="0.25">
      <c r="A247" s="10" t="s">
        <v>333</v>
      </c>
      <c r="B247" s="22" t="s">
        <v>843</v>
      </c>
      <c r="C247" s="22"/>
      <c r="D247" s="22"/>
      <c r="E247" s="22"/>
      <c r="F247" s="22"/>
      <c r="G247" s="22"/>
      <c r="H247" s="24">
        <v>1</v>
      </c>
      <c r="I247" s="24"/>
      <c r="J247" s="20">
        <v>0.41</v>
      </c>
      <c r="K247" s="20"/>
      <c r="L247" s="1"/>
      <c r="M247" s="1"/>
    </row>
    <row r="248" spans="1:13" ht="15.75" customHeight="1" x14ac:dyDescent="0.25">
      <c r="A248" s="9" t="s">
        <v>334</v>
      </c>
      <c r="B248" s="21" t="s">
        <v>844</v>
      </c>
      <c r="C248" s="21"/>
      <c r="D248" s="21"/>
      <c r="E248" s="21"/>
      <c r="F248" s="21"/>
      <c r="G248" s="21"/>
      <c r="H248" s="23">
        <v>1</v>
      </c>
      <c r="I248" s="23"/>
      <c r="J248" s="19">
        <v>1.01</v>
      </c>
      <c r="K248" s="19"/>
      <c r="L248" s="13"/>
      <c r="M248" s="13"/>
    </row>
    <row r="249" spans="1:13" ht="15.75" customHeight="1" x14ac:dyDescent="0.25">
      <c r="A249" s="10" t="s">
        <v>335</v>
      </c>
      <c r="B249" s="22" t="s">
        <v>845</v>
      </c>
      <c r="C249" s="22"/>
      <c r="D249" s="22"/>
      <c r="E249" s="22"/>
      <c r="F249" s="22"/>
      <c r="G249" s="22"/>
      <c r="H249" s="24">
        <v>1</v>
      </c>
      <c r="I249" s="24"/>
      <c r="J249" s="20">
        <v>1.01</v>
      </c>
      <c r="K249" s="20"/>
      <c r="L249" s="1"/>
      <c r="M249" s="1"/>
    </row>
    <row r="250" spans="1:13" ht="15.75" customHeight="1" x14ac:dyDescent="0.25">
      <c r="A250" s="9" t="s">
        <v>336</v>
      </c>
      <c r="B250" s="21" t="s">
        <v>846</v>
      </c>
      <c r="C250" s="21"/>
      <c r="D250" s="21"/>
      <c r="E250" s="21"/>
      <c r="F250" s="21"/>
      <c r="G250" s="21"/>
      <c r="H250" s="23">
        <v>1</v>
      </c>
      <c r="I250" s="23"/>
      <c r="J250" s="19">
        <v>1.01</v>
      </c>
      <c r="K250" s="19"/>
      <c r="L250" s="13"/>
      <c r="M250" s="13"/>
    </row>
    <row r="251" spans="1:13" ht="15.75" customHeight="1" x14ac:dyDescent="0.25">
      <c r="A251" s="10" t="s">
        <v>337</v>
      </c>
      <c r="B251" s="22" t="s">
        <v>847</v>
      </c>
      <c r="C251" s="22"/>
      <c r="D251" s="22"/>
      <c r="E251" s="22"/>
      <c r="F251" s="22"/>
      <c r="G251" s="22"/>
      <c r="H251" s="24">
        <v>1</v>
      </c>
      <c r="I251" s="24"/>
      <c r="J251" s="20">
        <v>1.01</v>
      </c>
      <c r="K251" s="20"/>
      <c r="L251" s="1"/>
      <c r="M251" s="1"/>
    </row>
    <row r="252" spans="1:13" ht="15.75" customHeight="1" x14ac:dyDescent="0.25">
      <c r="A252" s="9" t="s">
        <v>338</v>
      </c>
      <c r="B252" s="21" t="s">
        <v>848</v>
      </c>
      <c r="C252" s="21"/>
      <c r="D252" s="21"/>
      <c r="E252" s="21"/>
      <c r="F252" s="21"/>
      <c r="G252" s="21"/>
      <c r="H252" s="23">
        <v>1</v>
      </c>
      <c r="I252" s="23"/>
      <c r="J252" s="19">
        <v>1.01</v>
      </c>
      <c r="K252" s="19"/>
      <c r="L252" s="13"/>
      <c r="M252" s="13"/>
    </row>
    <row r="253" spans="1:13" ht="15.75" customHeight="1" x14ac:dyDescent="0.25">
      <c r="A253" s="10" t="s">
        <v>339</v>
      </c>
      <c r="B253" s="22" t="s">
        <v>849</v>
      </c>
      <c r="C253" s="22"/>
      <c r="D253" s="22"/>
      <c r="E253" s="22"/>
      <c r="F253" s="22"/>
      <c r="G253" s="22"/>
      <c r="H253" s="24">
        <v>1</v>
      </c>
      <c r="I253" s="24"/>
      <c r="J253" s="20">
        <v>1.01</v>
      </c>
      <c r="K253" s="20"/>
      <c r="L253" s="1"/>
      <c r="M253" s="1"/>
    </row>
    <row r="254" spans="1:13" ht="15.75" customHeight="1" x14ac:dyDescent="0.25">
      <c r="A254" s="9" t="s">
        <v>340</v>
      </c>
      <c r="B254" s="21" t="s">
        <v>850</v>
      </c>
      <c r="C254" s="21"/>
      <c r="D254" s="21"/>
      <c r="E254" s="21"/>
      <c r="F254" s="21"/>
      <c r="G254" s="21"/>
      <c r="H254" s="23">
        <v>1</v>
      </c>
      <c r="I254" s="23"/>
      <c r="J254" s="19">
        <v>1.01</v>
      </c>
      <c r="K254" s="19"/>
      <c r="L254" s="13"/>
      <c r="M254" s="13"/>
    </row>
    <row r="255" spans="1:13" ht="15.75" customHeight="1" x14ac:dyDescent="0.25">
      <c r="A255" s="10" t="s">
        <v>341</v>
      </c>
      <c r="B255" s="22" t="s">
        <v>851</v>
      </c>
      <c r="C255" s="22"/>
      <c r="D255" s="22"/>
      <c r="E255" s="22"/>
      <c r="F255" s="22"/>
      <c r="G255" s="22"/>
      <c r="H255" s="24">
        <v>1</v>
      </c>
      <c r="I255" s="24"/>
      <c r="J255" s="20">
        <v>1.01</v>
      </c>
      <c r="K255" s="20"/>
      <c r="L255" s="1"/>
      <c r="M255" s="1"/>
    </row>
    <row r="256" spans="1:13" ht="15.75" customHeight="1" x14ac:dyDescent="0.25">
      <c r="A256" s="9" t="s">
        <v>342</v>
      </c>
      <c r="B256" s="21" t="s">
        <v>852</v>
      </c>
      <c r="C256" s="21"/>
      <c r="D256" s="21"/>
      <c r="E256" s="21"/>
      <c r="F256" s="21"/>
      <c r="G256" s="21"/>
      <c r="H256" s="23">
        <v>1</v>
      </c>
      <c r="I256" s="23"/>
      <c r="J256" s="19">
        <v>1.01</v>
      </c>
      <c r="K256" s="19"/>
      <c r="L256" s="13"/>
      <c r="M256" s="13"/>
    </row>
    <row r="257" spans="1:13" ht="15.75" customHeight="1" x14ac:dyDescent="0.25">
      <c r="A257" s="10" t="s">
        <v>343</v>
      </c>
      <c r="B257" s="22" t="s">
        <v>853</v>
      </c>
      <c r="C257" s="22"/>
      <c r="D257" s="22"/>
      <c r="E257" s="22"/>
      <c r="F257" s="22"/>
      <c r="G257" s="22"/>
      <c r="H257" s="24">
        <v>1</v>
      </c>
      <c r="I257" s="24"/>
      <c r="J257" s="20">
        <v>1.01</v>
      </c>
      <c r="K257" s="20"/>
      <c r="L257" s="1"/>
      <c r="M257" s="1"/>
    </row>
    <row r="258" spans="1:13" ht="15.75" customHeight="1" x14ac:dyDescent="0.25">
      <c r="A258" s="9" t="s">
        <v>344</v>
      </c>
      <c r="B258" s="21" t="s">
        <v>854</v>
      </c>
      <c r="C258" s="21"/>
      <c r="D258" s="21"/>
      <c r="E258" s="21"/>
      <c r="F258" s="21"/>
      <c r="G258" s="21"/>
      <c r="H258" s="23">
        <v>1</v>
      </c>
      <c r="I258" s="23"/>
      <c r="J258" s="19">
        <v>1.01</v>
      </c>
      <c r="K258" s="19"/>
      <c r="L258" s="13"/>
      <c r="M258" s="13"/>
    </row>
    <row r="259" spans="1:13" ht="15.75" customHeight="1" x14ac:dyDescent="0.25">
      <c r="A259" s="10" t="s">
        <v>345</v>
      </c>
      <c r="B259" s="22" t="s">
        <v>855</v>
      </c>
      <c r="C259" s="22"/>
      <c r="D259" s="22"/>
      <c r="E259" s="22"/>
      <c r="F259" s="22"/>
      <c r="G259" s="22"/>
      <c r="H259" s="24">
        <v>1</v>
      </c>
      <c r="I259" s="24"/>
      <c r="J259" s="20">
        <v>1.22</v>
      </c>
      <c r="K259" s="20"/>
      <c r="L259" s="1"/>
      <c r="M259" s="1"/>
    </row>
    <row r="260" spans="1:13" ht="15.75" customHeight="1" x14ac:dyDescent="0.25">
      <c r="A260" s="9" t="s">
        <v>346</v>
      </c>
      <c r="B260" s="21" t="s">
        <v>856</v>
      </c>
      <c r="C260" s="21"/>
      <c r="D260" s="21"/>
      <c r="E260" s="21"/>
      <c r="F260" s="21"/>
      <c r="G260" s="21"/>
      <c r="H260" s="23">
        <v>1</v>
      </c>
      <c r="I260" s="23"/>
      <c r="J260" s="19">
        <v>1.22</v>
      </c>
      <c r="K260" s="19"/>
      <c r="L260" s="13"/>
      <c r="M260" s="13"/>
    </row>
    <row r="261" spans="1:13" ht="15.75" customHeight="1" x14ac:dyDescent="0.25">
      <c r="A261" s="10" t="s">
        <v>347</v>
      </c>
      <c r="B261" s="22" t="s">
        <v>857</v>
      </c>
      <c r="C261" s="22"/>
      <c r="D261" s="22"/>
      <c r="E261" s="22"/>
      <c r="F261" s="22"/>
      <c r="G261" s="22"/>
      <c r="H261" s="24">
        <v>1</v>
      </c>
      <c r="I261" s="24"/>
      <c r="J261" s="20">
        <v>1.22</v>
      </c>
      <c r="K261" s="20"/>
      <c r="L261" s="1"/>
      <c r="M261" s="1"/>
    </row>
    <row r="262" spans="1:13" ht="15.75" customHeight="1" x14ac:dyDescent="0.25">
      <c r="A262" s="9" t="s">
        <v>348</v>
      </c>
      <c r="B262" s="21" t="s">
        <v>858</v>
      </c>
      <c r="C262" s="21"/>
      <c r="D262" s="21"/>
      <c r="E262" s="21"/>
      <c r="F262" s="21"/>
      <c r="G262" s="21"/>
      <c r="H262" s="23">
        <v>1</v>
      </c>
      <c r="I262" s="23"/>
      <c r="J262" s="19">
        <v>1.22</v>
      </c>
      <c r="K262" s="19"/>
      <c r="L262" s="13"/>
      <c r="M262" s="13"/>
    </row>
    <row r="263" spans="1:13" ht="15.75" customHeight="1" x14ac:dyDescent="0.25">
      <c r="A263" s="10" t="s">
        <v>349</v>
      </c>
      <c r="B263" s="22" t="s">
        <v>859</v>
      </c>
      <c r="C263" s="22"/>
      <c r="D263" s="22"/>
      <c r="E263" s="22"/>
      <c r="F263" s="22"/>
      <c r="G263" s="22"/>
      <c r="H263" s="24">
        <v>1</v>
      </c>
      <c r="I263" s="24"/>
      <c r="J263" s="20">
        <v>1.22</v>
      </c>
      <c r="K263" s="20"/>
      <c r="L263" s="1"/>
      <c r="M263" s="1"/>
    </row>
    <row r="264" spans="1:13" ht="15.75" customHeight="1" x14ac:dyDescent="0.25">
      <c r="A264" s="9" t="s">
        <v>350</v>
      </c>
      <c r="B264" s="21" t="s">
        <v>860</v>
      </c>
      <c r="C264" s="21"/>
      <c r="D264" s="21"/>
      <c r="E264" s="21"/>
      <c r="F264" s="21"/>
      <c r="G264" s="21"/>
      <c r="H264" s="23">
        <v>1</v>
      </c>
      <c r="I264" s="23"/>
      <c r="J264" s="19">
        <v>1.22</v>
      </c>
      <c r="K264" s="19"/>
      <c r="L264" s="13"/>
      <c r="M264" s="13"/>
    </row>
    <row r="265" spans="1:13" ht="15.75" customHeight="1" x14ac:dyDescent="0.25">
      <c r="A265" s="10" t="s">
        <v>351</v>
      </c>
      <c r="B265" s="22" t="s">
        <v>861</v>
      </c>
      <c r="C265" s="22"/>
      <c r="D265" s="22"/>
      <c r="E265" s="22"/>
      <c r="F265" s="22"/>
      <c r="G265" s="22"/>
      <c r="H265" s="24">
        <v>1</v>
      </c>
      <c r="I265" s="24"/>
      <c r="J265" s="20">
        <v>1.22</v>
      </c>
      <c r="K265" s="20"/>
      <c r="L265" s="1"/>
      <c r="M265" s="1"/>
    </row>
    <row r="266" spans="1:13" ht="15.75" customHeight="1" x14ac:dyDescent="0.25">
      <c r="A266" s="9" t="s">
        <v>352</v>
      </c>
      <c r="B266" s="21" t="s">
        <v>862</v>
      </c>
      <c r="C266" s="21"/>
      <c r="D266" s="21"/>
      <c r="E266" s="21"/>
      <c r="F266" s="21"/>
      <c r="G266" s="21"/>
      <c r="H266" s="23">
        <v>1</v>
      </c>
      <c r="I266" s="23"/>
      <c r="J266" s="19">
        <v>1.22</v>
      </c>
      <c r="K266" s="19"/>
      <c r="L266" s="13"/>
      <c r="M266" s="13"/>
    </row>
    <row r="267" spans="1:13" ht="15.75" customHeight="1" x14ac:dyDescent="0.25">
      <c r="A267" s="10" t="s">
        <v>353</v>
      </c>
      <c r="B267" s="22" t="s">
        <v>863</v>
      </c>
      <c r="C267" s="22"/>
      <c r="D267" s="22"/>
      <c r="E267" s="22"/>
      <c r="F267" s="22"/>
      <c r="G267" s="22"/>
      <c r="H267" s="24">
        <v>1</v>
      </c>
      <c r="I267" s="24"/>
      <c r="J267" s="20">
        <v>1.22</v>
      </c>
      <c r="K267" s="20"/>
      <c r="L267" s="1"/>
      <c r="M267" s="1"/>
    </row>
    <row r="268" spans="1:13" ht="15.75" customHeight="1" x14ac:dyDescent="0.25">
      <c r="A268" s="9" t="s">
        <v>354</v>
      </c>
      <c r="B268" s="21" t="s">
        <v>864</v>
      </c>
      <c r="C268" s="21"/>
      <c r="D268" s="21"/>
      <c r="E268" s="21"/>
      <c r="F268" s="21"/>
      <c r="G268" s="21"/>
      <c r="H268" s="23">
        <v>1</v>
      </c>
      <c r="I268" s="23"/>
      <c r="J268" s="19">
        <v>1.22</v>
      </c>
      <c r="K268" s="19"/>
      <c r="L268" s="13"/>
      <c r="M268" s="13"/>
    </row>
    <row r="269" spans="1:13" ht="15.75" customHeight="1" x14ac:dyDescent="0.25">
      <c r="A269" s="10" t="s">
        <v>355</v>
      </c>
      <c r="B269" s="22" t="s">
        <v>865</v>
      </c>
      <c r="C269" s="22"/>
      <c r="D269" s="22"/>
      <c r="E269" s="22"/>
      <c r="F269" s="22"/>
      <c r="G269" s="22"/>
      <c r="H269" s="24">
        <v>1</v>
      </c>
      <c r="I269" s="24"/>
      <c r="J269" s="20">
        <v>1.22</v>
      </c>
      <c r="K269" s="20"/>
      <c r="L269" s="1"/>
      <c r="M269" s="1"/>
    </row>
    <row r="270" spans="1:13" ht="15.75" customHeight="1" x14ac:dyDescent="0.25">
      <c r="A270" s="9" t="s">
        <v>356</v>
      </c>
      <c r="B270" s="21" t="s">
        <v>866</v>
      </c>
      <c r="C270" s="21"/>
      <c r="D270" s="21"/>
      <c r="E270" s="21"/>
      <c r="F270" s="21"/>
      <c r="G270" s="21"/>
      <c r="H270" s="23">
        <v>1</v>
      </c>
      <c r="I270" s="23"/>
      <c r="J270" s="19">
        <v>1.22</v>
      </c>
      <c r="K270" s="19"/>
      <c r="L270" s="13"/>
      <c r="M270" s="13"/>
    </row>
    <row r="271" spans="1:13" ht="15.75" customHeight="1" x14ac:dyDescent="0.25">
      <c r="A271" s="10" t="s">
        <v>357</v>
      </c>
      <c r="B271" s="22" t="s">
        <v>867</v>
      </c>
      <c r="C271" s="22"/>
      <c r="D271" s="22"/>
      <c r="E271" s="22"/>
      <c r="F271" s="22"/>
      <c r="G271" s="22"/>
      <c r="H271" s="24">
        <v>1</v>
      </c>
      <c r="I271" s="24"/>
      <c r="J271" s="20">
        <v>1.22</v>
      </c>
      <c r="K271" s="20"/>
      <c r="L271" s="1"/>
      <c r="M271" s="1"/>
    </row>
    <row r="272" spans="1:13" ht="15.75" customHeight="1" x14ac:dyDescent="0.25">
      <c r="A272" s="9" t="s">
        <v>358</v>
      </c>
      <c r="B272" s="21" t="s">
        <v>868</v>
      </c>
      <c r="C272" s="21"/>
      <c r="D272" s="21"/>
      <c r="E272" s="21"/>
      <c r="F272" s="21"/>
      <c r="G272" s="21"/>
      <c r="H272" s="23">
        <v>1</v>
      </c>
      <c r="I272" s="23"/>
      <c r="J272" s="19">
        <v>1.1499999999999999</v>
      </c>
      <c r="K272" s="19"/>
      <c r="L272" s="13"/>
      <c r="M272" s="13"/>
    </row>
    <row r="273" spans="1:13" ht="15.75" customHeight="1" x14ac:dyDescent="0.25">
      <c r="A273" s="10" t="s">
        <v>359</v>
      </c>
      <c r="B273" s="22" t="s">
        <v>869</v>
      </c>
      <c r="C273" s="22"/>
      <c r="D273" s="22"/>
      <c r="E273" s="22"/>
      <c r="F273" s="22"/>
      <c r="G273" s="22"/>
      <c r="H273" s="24">
        <v>1</v>
      </c>
      <c r="I273" s="24"/>
      <c r="J273" s="20">
        <v>1.1499999999999999</v>
      </c>
      <c r="K273" s="20"/>
      <c r="L273" s="1"/>
      <c r="M273" s="1"/>
    </row>
    <row r="274" spans="1:13" ht="15.75" customHeight="1" x14ac:dyDescent="0.25">
      <c r="A274" s="9" t="s">
        <v>360</v>
      </c>
      <c r="B274" s="21" t="s">
        <v>870</v>
      </c>
      <c r="C274" s="21"/>
      <c r="D274" s="21"/>
      <c r="E274" s="21"/>
      <c r="F274" s="21"/>
      <c r="G274" s="21"/>
      <c r="H274" s="23">
        <v>1</v>
      </c>
      <c r="I274" s="23"/>
      <c r="J274" s="19">
        <v>1.1499999999999999</v>
      </c>
      <c r="K274" s="19"/>
      <c r="L274" s="13"/>
      <c r="M274" s="13"/>
    </row>
    <row r="275" spans="1:13" ht="15.75" customHeight="1" x14ac:dyDescent="0.25">
      <c r="A275" s="10" t="s">
        <v>361</v>
      </c>
      <c r="B275" s="22" t="s">
        <v>871</v>
      </c>
      <c r="C275" s="22"/>
      <c r="D275" s="22"/>
      <c r="E275" s="22"/>
      <c r="F275" s="22"/>
      <c r="G275" s="22"/>
      <c r="H275" s="24">
        <v>1</v>
      </c>
      <c r="I275" s="24"/>
      <c r="J275" s="20">
        <v>1.1499999999999999</v>
      </c>
      <c r="K275" s="20"/>
      <c r="L275" s="1"/>
      <c r="M275" s="1"/>
    </row>
    <row r="276" spans="1:13" ht="15.75" customHeight="1" x14ac:dyDescent="0.25">
      <c r="A276" s="9" t="s">
        <v>362</v>
      </c>
      <c r="B276" s="21" t="s">
        <v>872</v>
      </c>
      <c r="C276" s="21"/>
      <c r="D276" s="21"/>
      <c r="E276" s="21"/>
      <c r="F276" s="21"/>
      <c r="G276" s="21"/>
      <c r="H276" s="23">
        <v>1</v>
      </c>
      <c r="I276" s="23"/>
      <c r="J276" s="19">
        <v>1.1499999999999999</v>
      </c>
      <c r="K276" s="19"/>
      <c r="L276" s="13"/>
      <c r="M276" s="13"/>
    </row>
    <row r="277" spans="1:13" ht="15.75" customHeight="1" x14ac:dyDescent="0.25">
      <c r="A277" s="10" t="s">
        <v>363</v>
      </c>
      <c r="B277" s="22" t="s">
        <v>873</v>
      </c>
      <c r="C277" s="22"/>
      <c r="D277" s="22"/>
      <c r="E277" s="22"/>
      <c r="F277" s="22"/>
      <c r="G277" s="22"/>
      <c r="H277" s="24">
        <v>1</v>
      </c>
      <c r="I277" s="24"/>
      <c r="J277" s="20">
        <v>1.1499999999999999</v>
      </c>
      <c r="K277" s="20"/>
      <c r="L277" s="1"/>
      <c r="M277" s="1"/>
    </row>
    <row r="278" spans="1:13" ht="15.75" customHeight="1" x14ac:dyDescent="0.25">
      <c r="A278" s="9" t="s">
        <v>364</v>
      </c>
      <c r="B278" s="21" t="s">
        <v>874</v>
      </c>
      <c r="C278" s="21"/>
      <c r="D278" s="21"/>
      <c r="E278" s="21"/>
      <c r="F278" s="21"/>
      <c r="G278" s="21"/>
      <c r="H278" s="23">
        <v>1</v>
      </c>
      <c r="I278" s="23"/>
      <c r="J278" s="19">
        <v>1.1499999999999999</v>
      </c>
      <c r="K278" s="19"/>
      <c r="L278" s="13"/>
      <c r="M278" s="13"/>
    </row>
    <row r="279" spans="1:13" ht="15.75" customHeight="1" x14ac:dyDescent="0.25">
      <c r="A279" s="10" t="s">
        <v>365</v>
      </c>
      <c r="B279" s="22" t="s">
        <v>875</v>
      </c>
      <c r="C279" s="22"/>
      <c r="D279" s="22"/>
      <c r="E279" s="22"/>
      <c r="F279" s="22"/>
      <c r="G279" s="22"/>
      <c r="H279" s="24">
        <v>1</v>
      </c>
      <c r="I279" s="24"/>
      <c r="J279" s="20">
        <v>1.1499999999999999</v>
      </c>
      <c r="K279" s="20"/>
      <c r="L279" s="1"/>
      <c r="M279" s="1"/>
    </row>
    <row r="280" spans="1:13" ht="15.75" customHeight="1" x14ac:dyDescent="0.25">
      <c r="A280" s="9" t="s">
        <v>366</v>
      </c>
      <c r="B280" s="21" t="s">
        <v>876</v>
      </c>
      <c r="C280" s="21"/>
      <c r="D280" s="21"/>
      <c r="E280" s="21"/>
      <c r="F280" s="21"/>
      <c r="G280" s="21"/>
      <c r="H280" s="23">
        <v>1</v>
      </c>
      <c r="I280" s="23"/>
      <c r="J280" s="19">
        <v>1.1499999999999999</v>
      </c>
      <c r="K280" s="19"/>
      <c r="L280" s="13"/>
      <c r="M280" s="13"/>
    </row>
    <row r="281" spans="1:13" ht="15.75" customHeight="1" x14ac:dyDescent="0.25">
      <c r="A281" s="10" t="s">
        <v>367</v>
      </c>
      <c r="B281" s="22" t="s">
        <v>877</v>
      </c>
      <c r="C281" s="22"/>
      <c r="D281" s="22"/>
      <c r="E281" s="22"/>
      <c r="F281" s="22"/>
      <c r="G281" s="22"/>
      <c r="H281" s="24">
        <v>1</v>
      </c>
      <c r="I281" s="24"/>
      <c r="J281" s="20">
        <v>1.1499999999999999</v>
      </c>
      <c r="K281" s="20"/>
      <c r="L281" s="1"/>
      <c r="M281" s="1"/>
    </row>
    <row r="282" spans="1:13" ht="15.75" customHeight="1" x14ac:dyDescent="0.25">
      <c r="A282" s="9" t="s">
        <v>368</v>
      </c>
      <c r="B282" s="21" t="s">
        <v>878</v>
      </c>
      <c r="C282" s="21"/>
      <c r="D282" s="21"/>
      <c r="E282" s="21"/>
      <c r="F282" s="21"/>
      <c r="G282" s="21"/>
      <c r="H282" s="23">
        <v>1</v>
      </c>
      <c r="I282" s="23"/>
      <c r="J282" s="19">
        <v>1.1499999999999999</v>
      </c>
      <c r="K282" s="19"/>
      <c r="L282" s="13"/>
      <c r="M282" s="13"/>
    </row>
    <row r="283" spans="1:13" ht="15.75" customHeight="1" x14ac:dyDescent="0.25">
      <c r="A283" s="10" t="s">
        <v>369</v>
      </c>
      <c r="B283" s="22" t="s">
        <v>879</v>
      </c>
      <c r="C283" s="22"/>
      <c r="D283" s="22"/>
      <c r="E283" s="22"/>
      <c r="F283" s="22"/>
      <c r="G283" s="22"/>
      <c r="H283" s="24">
        <v>1</v>
      </c>
      <c r="I283" s="24"/>
      <c r="J283" s="20">
        <v>1.1499999999999999</v>
      </c>
      <c r="K283" s="20"/>
      <c r="L283" s="1"/>
      <c r="M283" s="1"/>
    </row>
    <row r="284" spans="1:13" ht="15.75" customHeight="1" x14ac:dyDescent="0.25">
      <c r="A284" s="9" t="s">
        <v>370</v>
      </c>
      <c r="B284" s="21" t="s">
        <v>880</v>
      </c>
      <c r="C284" s="21"/>
      <c r="D284" s="21"/>
      <c r="E284" s="21"/>
      <c r="F284" s="21"/>
      <c r="G284" s="21"/>
      <c r="H284" s="23">
        <v>1</v>
      </c>
      <c r="I284" s="23"/>
      <c r="J284" s="19">
        <v>1.1499999999999999</v>
      </c>
      <c r="K284" s="19"/>
      <c r="L284" s="13"/>
      <c r="M284" s="13"/>
    </row>
    <row r="285" spans="1:13" ht="15.75" customHeight="1" x14ac:dyDescent="0.25">
      <c r="A285" s="10" t="s">
        <v>371</v>
      </c>
      <c r="B285" s="22" t="s">
        <v>372</v>
      </c>
      <c r="C285" s="22"/>
      <c r="D285" s="22"/>
      <c r="E285" s="22"/>
      <c r="F285" s="22"/>
      <c r="G285" s="22"/>
      <c r="H285" s="24">
        <v>5</v>
      </c>
      <c r="I285" s="24"/>
      <c r="J285" s="20">
        <v>8.6</v>
      </c>
      <c r="K285" s="20"/>
      <c r="L285" s="1"/>
      <c r="M285" s="1"/>
    </row>
    <row r="286" spans="1:13" ht="15.75" customHeight="1" x14ac:dyDescent="0.25">
      <c r="A286" s="9" t="s">
        <v>373</v>
      </c>
      <c r="B286" s="21" t="s">
        <v>374</v>
      </c>
      <c r="C286" s="21"/>
      <c r="D286" s="21"/>
      <c r="E286" s="21"/>
      <c r="F286" s="21"/>
      <c r="G286" s="21"/>
      <c r="H286" s="23">
        <v>50</v>
      </c>
      <c r="I286" s="23"/>
      <c r="J286" s="19">
        <v>5.6</v>
      </c>
      <c r="K286" s="19"/>
      <c r="L286" s="13"/>
      <c r="M286" s="13"/>
    </row>
    <row r="287" spans="1:13" ht="15.75" customHeight="1" x14ac:dyDescent="0.25">
      <c r="A287" s="10" t="s">
        <v>375</v>
      </c>
      <c r="B287" s="22" t="s">
        <v>376</v>
      </c>
      <c r="C287" s="22"/>
      <c r="D287" s="22"/>
      <c r="E287" s="22"/>
      <c r="F287" s="22"/>
      <c r="G287" s="22"/>
      <c r="H287" s="24">
        <v>50</v>
      </c>
      <c r="I287" s="24"/>
      <c r="J287" s="20">
        <v>5.6</v>
      </c>
      <c r="K287" s="20"/>
      <c r="L287" s="1"/>
      <c r="M287" s="1"/>
    </row>
    <row r="288" spans="1:13" ht="15.75" customHeight="1" x14ac:dyDescent="0.25">
      <c r="A288" s="9" t="s">
        <v>377</v>
      </c>
      <c r="B288" s="21" t="s">
        <v>378</v>
      </c>
      <c r="C288" s="21"/>
      <c r="D288" s="21"/>
      <c r="E288" s="21"/>
      <c r="F288" s="21"/>
      <c r="G288" s="21"/>
      <c r="H288" s="23">
        <v>50</v>
      </c>
      <c r="I288" s="23"/>
      <c r="J288" s="19">
        <v>5.6</v>
      </c>
      <c r="K288" s="19"/>
      <c r="L288" s="13"/>
      <c r="M288" s="13"/>
    </row>
    <row r="289" spans="1:13" ht="15.75" customHeight="1" x14ac:dyDescent="0.25">
      <c r="A289" s="10" t="s">
        <v>379</v>
      </c>
      <c r="B289" s="22" t="s">
        <v>380</v>
      </c>
      <c r="C289" s="22"/>
      <c r="D289" s="22"/>
      <c r="E289" s="22"/>
      <c r="F289" s="22"/>
      <c r="G289" s="22"/>
      <c r="H289" s="24">
        <v>50</v>
      </c>
      <c r="I289" s="24"/>
      <c r="J289" s="20">
        <v>5.6</v>
      </c>
      <c r="K289" s="20"/>
      <c r="L289" s="1"/>
      <c r="M289" s="1"/>
    </row>
    <row r="290" spans="1:13" ht="15.75" customHeight="1" x14ac:dyDescent="0.25">
      <c r="A290" s="9" t="s">
        <v>381</v>
      </c>
      <c r="B290" s="21" t="s">
        <v>382</v>
      </c>
      <c r="C290" s="21"/>
      <c r="D290" s="21"/>
      <c r="E290" s="21"/>
      <c r="F290" s="21"/>
      <c r="G290" s="21"/>
      <c r="H290" s="23">
        <v>50</v>
      </c>
      <c r="I290" s="23"/>
      <c r="J290" s="19">
        <v>5.6</v>
      </c>
      <c r="K290" s="19"/>
      <c r="L290" s="13"/>
      <c r="M290" s="13"/>
    </row>
    <row r="291" spans="1:13" ht="15.75" customHeight="1" x14ac:dyDescent="0.25">
      <c r="A291" s="10" t="s">
        <v>383</v>
      </c>
      <c r="B291" s="22" t="s">
        <v>881</v>
      </c>
      <c r="C291" s="22"/>
      <c r="D291" s="22"/>
      <c r="E291" s="22"/>
      <c r="F291" s="22"/>
      <c r="G291" s="22"/>
      <c r="H291" s="24">
        <v>1</v>
      </c>
      <c r="I291" s="24"/>
      <c r="J291" s="20">
        <v>3.28</v>
      </c>
      <c r="K291" s="20"/>
      <c r="L291" s="1"/>
      <c r="M291" s="1"/>
    </row>
    <row r="292" spans="1:13" ht="15.75" customHeight="1" x14ac:dyDescent="0.25">
      <c r="A292" s="9" t="s">
        <v>384</v>
      </c>
      <c r="B292" s="21" t="s">
        <v>882</v>
      </c>
      <c r="C292" s="21"/>
      <c r="D292" s="21"/>
      <c r="E292" s="21"/>
      <c r="F292" s="21"/>
      <c r="G292" s="21"/>
      <c r="H292" s="23">
        <v>1</v>
      </c>
      <c r="I292" s="23"/>
      <c r="J292" s="19">
        <v>3.28</v>
      </c>
      <c r="K292" s="19"/>
      <c r="L292" s="13"/>
      <c r="M292" s="13"/>
    </row>
    <row r="293" spans="1:13" ht="15.75" customHeight="1" x14ac:dyDescent="0.25">
      <c r="A293" s="10" t="s">
        <v>385</v>
      </c>
      <c r="B293" s="22" t="s">
        <v>883</v>
      </c>
      <c r="C293" s="22"/>
      <c r="D293" s="22"/>
      <c r="E293" s="22"/>
      <c r="F293" s="22"/>
      <c r="G293" s="22"/>
      <c r="H293" s="24">
        <v>1</v>
      </c>
      <c r="I293" s="24"/>
      <c r="J293" s="20">
        <v>3.28</v>
      </c>
      <c r="K293" s="20"/>
      <c r="L293" s="1"/>
      <c r="M293" s="1"/>
    </row>
    <row r="294" spans="1:13" ht="15.75" customHeight="1" x14ac:dyDescent="0.25">
      <c r="A294" s="9" t="s">
        <v>386</v>
      </c>
      <c r="B294" s="21" t="s">
        <v>884</v>
      </c>
      <c r="C294" s="21"/>
      <c r="D294" s="21"/>
      <c r="E294" s="21"/>
      <c r="F294" s="21"/>
      <c r="G294" s="21"/>
      <c r="H294" s="23">
        <v>1</v>
      </c>
      <c r="I294" s="23"/>
      <c r="J294" s="19">
        <v>3.28</v>
      </c>
      <c r="K294" s="19"/>
      <c r="L294" s="13"/>
      <c r="M294" s="13"/>
    </row>
    <row r="295" spans="1:13" ht="15.75" customHeight="1" x14ac:dyDescent="0.25">
      <c r="A295" s="10" t="s">
        <v>387</v>
      </c>
      <c r="B295" s="22" t="s">
        <v>916</v>
      </c>
      <c r="C295" s="22"/>
      <c r="D295" s="22"/>
      <c r="E295" s="22"/>
      <c r="F295" s="22"/>
      <c r="G295" s="22"/>
      <c r="H295" s="24">
        <v>1</v>
      </c>
      <c r="I295" s="24"/>
      <c r="J295" s="20">
        <v>0.55000000000000004</v>
      </c>
      <c r="K295" s="20"/>
      <c r="L295" s="1"/>
      <c r="M295" s="1"/>
    </row>
    <row r="296" spans="1:13" ht="15.75" customHeight="1" x14ac:dyDescent="0.25">
      <c r="A296" s="9" t="s">
        <v>388</v>
      </c>
      <c r="B296" s="21" t="s">
        <v>917</v>
      </c>
      <c r="C296" s="21"/>
      <c r="D296" s="21"/>
      <c r="E296" s="21"/>
      <c r="F296" s="21"/>
      <c r="G296" s="21"/>
      <c r="H296" s="23">
        <v>1</v>
      </c>
      <c r="I296" s="23"/>
      <c r="J296" s="19">
        <v>0.35</v>
      </c>
      <c r="K296" s="19"/>
      <c r="L296" s="13"/>
      <c r="M296" s="13"/>
    </row>
    <row r="297" spans="1:13" ht="15.75" customHeight="1" x14ac:dyDescent="0.25">
      <c r="A297" s="10" t="s">
        <v>389</v>
      </c>
      <c r="B297" s="22" t="s">
        <v>918</v>
      </c>
      <c r="C297" s="22"/>
      <c r="D297" s="22"/>
      <c r="E297" s="22"/>
      <c r="F297" s="22"/>
      <c r="G297" s="22"/>
      <c r="H297" s="24">
        <v>1</v>
      </c>
      <c r="I297" s="24"/>
      <c r="J297" s="20">
        <v>3.6</v>
      </c>
      <c r="K297" s="20"/>
      <c r="L297" s="1"/>
      <c r="M297" s="1"/>
    </row>
    <row r="298" spans="1:13" ht="15.75" customHeight="1" x14ac:dyDescent="0.25">
      <c r="A298" s="9" t="s">
        <v>390</v>
      </c>
      <c r="B298" s="21" t="s">
        <v>919</v>
      </c>
      <c r="C298" s="21"/>
      <c r="D298" s="21"/>
      <c r="E298" s="21"/>
      <c r="F298" s="21"/>
      <c r="G298" s="21"/>
      <c r="H298" s="23">
        <v>1</v>
      </c>
      <c r="I298" s="23"/>
      <c r="J298" s="19">
        <v>0.35</v>
      </c>
      <c r="K298" s="19"/>
      <c r="L298" s="13"/>
      <c r="M298" s="13"/>
    </row>
    <row r="299" spans="1:13" ht="15.75" customHeight="1" x14ac:dyDescent="0.25">
      <c r="A299" s="10" t="s">
        <v>391</v>
      </c>
      <c r="B299" s="22" t="s">
        <v>885</v>
      </c>
      <c r="C299" s="22"/>
      <c r="D299" s="22"/>
      <c r="E299" s="22"/>
      <c r="F299" s="22"/>
      <c r="G299" s="22"/>
      <c r="H299" s="24">
        <v>1</v>
      </c>
      <c r="I299" s="24"/>
      <c r="J299" s="20">
        <v>1.3</v>
      </c>
      <c r="K299" s="20"/>
      <c r="L299" s="1"/>
      <c r="M299" s="1"/>
    </row>
    <row r="300" spans="1:13" ht="15.75" customHeight="1" x14ac:dyDescent="0.25">
      <c r="A300" s="9" t="s">
        <v>392</v>
      </c>
      <c r="B300" s="21" t="s">
        <v>886</v>
      </c>
      <c r="C300" s="21"/>
      <c r="D300" s="21"/>
      <c r="E300" s="21"/>
      <c r="F300" s="21"/>
      <c r="G300" s="21"/>
      <c r="H300" s="23">
        <v>1</v>
      </c>
      <c r="I300" s="23"/>
      <c r="J300" s="19">
        <v>1.72</v>
      </c>
      <c r="K300" s="19"/>
      <c r="L300" s="13"/>
      <c r="M300" s="13"/>
    </row>
    <row r="301" spans="1:13" ht="15.75" customHeight="1" x14ac:dyDescent="0.25">
      <c r="A301" s="10" t="s">
        <v>393</v>
      </c>
      <c r="B301" s="22" t="s">
        <v>887</v>
      </c>
      <c r="C301" s="22"/>
      <c r="D301" s="22"/>
      <c r="E301" s="22"/>
      <c r="F301" s="22"/>
      <c r="G301" s="22"/>
      <c r="H301" s="24">
        <v>1</v>
      </c>
      <c r="I301" s="24"/>
      <c r="J301" s="20">
        <v>2.09</v>
      </c>
      <c r="K301" s="20"/>
      <c r="L301" s="1"/>
      <c r="M301" s="1"/>
    </row>
    <row r="302" spans="1:13" ht="15.75" customHeight="1" x14ac:dyDescent="0.25">
      <c r="A302" s="9" t="s">
        <v>394</v>
      </c>
      <c r="B302" s="21" t="s">
        <v>773</v>
      </c>
      <c r="C302" s="21"/>
      <c r="D302" s="21"/>
      <c r="E302" s="21"/>
      <c r="F302" s="21"/>
      <c r="G302" s="21"/>
      <c r="H302" s="23">
        <v>1</v>
      </c>
      <c r="I302" s="23"/>
      <c r="J302" s="19">
        <v>59.48</v>
      </c>
      <c r="K302" s="19"/>
      <c r="L302" s="13"/>
      <c r="M302" s="13"/>
    </row>
    <row r="303" spans="1:13" ht="15.75" customHeight="1" x14ac:dyDescent="0.25">
      <c r="A303" s="10" t="s">
        <v>395</v>
      </c>
      <c r="B303" s="22" t="s">
        <v>920</v>
      </c>
      <c r="C303" s="22"/>
      <c r="D303" s="22"/>
      <c r="E303" s="22"/>
      <c r="F303" s="22"/>
      <c r="G303" s="22"/>
      <c r="H303" s="24">
        <v>1</v>
      </c>
      <c r="I303" s="24"/>
      <c r="J303" s="20">
        <v>3.43</v>
      </c>
      <c r="K303" s="20"/>
      <c r="L303" s="1"/>
      <c r="M303" s="1"/>
    </row>
    <row r="304" spans="1:13" ht="15.75" customHeight="1" x14ac:dyDescent="0.25">
      <c r="A304" s="9" t="s">
        <v>396</v>
      </c>
      <c r="B304" s="21" t="s">
        <v>921</v>
      </c>
      <c r="C304" s="21"/>
      <c r="D304" s="21"/>
      <c r="E304" s="21"/>
      <c r="F304" s="21"/>
      <c r="G304" s="21"/>
      <c r="H304" s="23">
        <v>1</v>
      </c>
      <c r="I304" s="23"/>
      <c r="J304" s="19">
        <v>1.1000000000000001</v>
      </c>
      <c r="K304" s="19"/>
      <c r="L304" s="13"/>
      <c r="M304" s="13"/>
    </row>
    <row r="305" spans="1:13" ht="15.75" customHeight="1" x14ac:dyDescent="0.25">
      <c r="A305" s="10" t="s">
        <v>397</v>
      </c>
      <c r="B305" s="22" t="s">
        <v>398</v>
      </c>
      <c r="C305" s="22"/>
      <c r="D305" s="22"/>
      <c r="E305" s="22"/>
      <c r="F305" s="22"/>
      <c r="G305" s="22"/>
      <c r="H305" s="24">
        <v>100</v>
      </c>
      <c r="I305" s="24"/>
      <c r="J305" s="20">
        <v>4.0599999999999996</v>
      </c>
      <c r="K305" s="20"/>
      <c r="L305" s="1"/>
      <c r="M305" s="1"/>
    </row>
    <row r="306" spans="1:13" ht="15.75" customHeight="1" x14ac:dyDescent="0.25">
      <c r="A306" s="9" t="s">
        <v>399</v>
      </c>
      <c r="B306" s="21" t="s">
        <v>400</v>
      </c>
      <c r="C306" s="21"/>
      <c r="D306" s="21"/>
      <c r="E306" s="21"/>
      <c r="F306" s="21"/>
      <c r="G306" s="21"/>
      <c r="H306" s="23">
        <v>100</v>
      </c>
      <c r="I306" s="23"/>
      <c r="J306" s="19">
        <v>1.19</v>
      </c>
      <c r="K306" s="19"/>
      <c r="L306" s="13"/>
      <c r="M306" s="13"/>
    </row>
    <row r="307" spans="1:13" ht="15.75" customHeight="1" x14ac:dyDescent="0.25">
      <c r="A307" s="10" t="s">
        <v>401</v>
      </c>
      <c r="B307" s="22" t="s">
        <v>402</v>
      </c>
      <c r="C307" s="22"/>
      <c r="D307" s="22"/>
      <c r="E307" s="22"/>
      <c r="F307" s="22"/>
      <c r="G307" s="22"/>
      <c r="H307" s="24">
        <v>10</v>
      </c>
      <c r="I307" s="24"/>
      <c r="J307" s="20">
        <v>2.2200000000000002</v>
      </c>
      <c r="K307" s="20"/>
      <c r="L307" s="1"/>
      <c r="M307" s="1"/>
    </row>
    <row r="308" spans="1:13" ht="15.75" customHeight="1" x14ac:dyDescent="0.25">
      <c r="A308" s="9" t="s">
        <v>403</v>
      </c>
      <c r="B308" s="21" t="s">
        <v>404</v>
      </c>
      <c r="C308" s="21"/>
      <c r="D308" s="21"/>
      <c r="E308" s="21"/>
      <c r="F308" s="21"/>
      <c r="G308" s="21"/>
      <c r="H308" s="23">
        <v>1</v>
      </c>
      <c r="I308" s="23"/>
      <c r="J308" s="19">
        <v>7.54</v>
      </c>
      <c r="K308" s="19"/>
      <c r="L308" s="13"/>
      <c r="M308" s="13"/>
    </row>
    <row r="309" spans="1:13" ht="15.75" customHeight="1" x14ac:dyDescent="0.25">
      <c r="A309" s="10" t="s">
        <v>405</v>
      </c>
      <c r="B309" s="22" t="s">
        <v>406</v>
      </c>
      <c r="C309" s="22"/>
      <c r="D309" s="22"/>
      <c r="E309" s="22"/>
      <c r="F309" s="22"/>
      <c r="G309" s="22"/>
      <c r="H309" s="24">
        <v>20</v>
      </c>
      <c r="I309" s="24"/>
      <c r="J309" s="20">
        <v>12.55</v>
      </c>
      <c r="K309" s="20"/>
      <c r="L309" s="1"/>
      <c r="M309" s="1"/>
    </row>
    <row r="310" spans="1:13" ht="15.75" customHeight="1" x14ac:dyDescent="0.25">
      <c r="A310" s="9" t="s">
        <v>407</v>
      </c>
      <c r="B310" s="21" t="s">
        <v>408</v>
      </c>
      <c r="C310" s="21"/>
      <c r="D310" s="21"/>
      <c r="E310" s="21"/>
      <c r="F310" s="21"/>
      <c r="G310" s="21"/>
      <c r="H310" s="23">
        <v>20</v>
      </c>
      <c r="I310" s="23"/>
      <c r="J310" s="19">
        <v>13.65</v>
      </c>
      <c r="K310" s="19"/>
      <c r="L310" s="13"/>
      <c r="M310" s="13"/>
    </row>
    <row r="311" spans="1:13" ht="15.75" customHeight="1" x14ac:dyDescent="0.25">
      <c r="A311" s="10" t="s">
        <v>409</v>
      </c>
      <c r="B311" s="22" t="s">
        <v>410</v>
      </c>
      <c r="C311" s="22"/>
      <c r="D311" s="22"/>
      <c r="E311" s="22"/>
      <c r="F311" s="22"/>
      <c r="G311" s="22"/>
      <c r="H311" s="24">
        <v>20</v>
      </c>
      <c r="I311" s="24"/>
      <c r="J311" s="20">
        <v>15.9</v>
      </c>
      <c r="K311" s="20"/>
      <c r="L311" s="1"/>
      <c r="M311" s="1"/>
    </row>
    <row r="312" spans="1:13" ht="15.75" customHeight="1" x14ac:dyDescent="0.25">
      <c r="A312" s="9" t="s">
        <v>411</v>
      </c>
      <c r="B312" s="21" t="s">
        <v>776</v>
      </c>
      <c r="C312" s="21"/>
      <c r="D312" s="21"/>
      <c r="E312" s="21"/>
      <c r="F312" s="21"/>
      <c r="G312" s="21"/>
      <c r="H312" s="23">
        <v>1</v>
      </c>
      <c r="I312" s="23"/>
      <c r="J312" s="19">
        <v>5.35</v>
      </c>
      <c r="K312" s="19"/>
      <c r="L312" s="13"/>
      <c r="M312" s="13"/>
    </row>
    <row r="313" spans="1:13" ht="15.75" customHeight="1" x14ac:dyDescent="0.25">
      <c r="A313" s="10" t="s">
        <v>412</v>
      </c>
      <c r="B313" s="22" t="s">
        <v>413</v>
      </c>
      <c r="C313" s="22"/>
      <c r="D313" s="22"/>
      <c r="E313" s="22"/>
      <c r="F313" s="22"/>
      <c r="G313" s="22"/>
      <c r="H313" s="24">
        <v>3</v>
      </c>
      <c r="I313" s="24"/>
      <c r="J313" s="20">
        <v>32</v>
      </c>
      <c r="K313" s="20"/>
      <c r="L313" s="1"/>
      <c r="M313" s="1"/>
    </row>
    <row r="314" spans="1:13" ht="15.75" customHeight="1" x14ac:dyDescent="0.25">
      <c r="A314" s="9" t="s">
        <v>414</v>
      </c>
      <c r="B314" s="21" t="s">
        <v>415</v>
      </c>
      <c r="C314" s="21"/>
      <c r="D314" s="21"/>
      <c r="E314" s="21"/>
      <c r="F314" s="21"/>
      <c r="G314" s="21"/>
      <c r="H314" s="23">
        <v>3</v>
      </c>
      <c r="I314" s="23"/>
      <c r="J314" s="19">
        <v>32</v>
      </c>
      <c r="K314" s="19"/>
      <c r="L314" s="13"/>
      <c r="M314" s="13"/>
    </row>
    <row r="315" spans="1:13" ht="15.75" customHeight="1" x14ac:dyDescent="0.25">
      <c r="A315" s="10" t="s">
        <v>416</v>
      </c>
      <c r="B315" s="22" t="s">
        <v>417</v>
      </c>
      <c r="C315" s="22"/>
      <c r="D315" s="22"/>
      <c r="E315" s="22"/>
      <c r="F315" s="22"/>
      <c r="G315" s="22"/>
      <c r="H315" s="24">
        <v>3</v>
      </c>
      <c r="I315" s="24"/>
      <c r="J315" s="20">
        <v>32</v>
      </c>
      <c r="K315" s="20"/>
      <c r="L315" s="1"/>
      <c r="M315" s="1"/>
    </row>
    <row r="316" spans="1:13" ht="15.75" customHeight="1" x14ac:dyDescent="0.25">
      <c r="A316" s="9" t="s">
        <v>418</v>
      </c>
      <c r="B316" s="21" t="s">
        <v>419</v>
      </c>
      <c r="C316" s="21"/>
      <c r="D316" s="21"/>
      <c r="E316" s="21"/>
      <c r="F316" s="21"/>
      <c r="G316" s="21"/>
      <c r="H316" s="23">
        <v>25</v>
      </c>
      <c r="I316" s="23"/>
      <c r="J316" s="19">
        <v>13.97</v>
      </c>
      <c r="K316" s="19"/>
      <c r="L316" s="13"/>
      <c r="M316" s="13"/>
    </row>
    <row r="317" spans="1:13" ht="15.75" customHeight="1" x14ac:dyDescent="0.25">
      <c r="A317" s="10" t="s">
        <v>420</v>
      </c>
      <c r="B317" s="22" t="s">
        <v>421</v>
      </c>
      <c r="C317" s="22"/>
      <c r="D317" s="22"/>
      <c r="E317" s="22"/>
      <c r="F317" s="22"/>
      <c r="G317" s="22"/>
      <c r="H317" s="24">
        <v>50</v>
      </c>
      <c r="I317" s="24"/>
      <c r="J317" s="20">
        <v>21.01</v>
      </c>
      <c r="K317" s="20"/>
      <c r="L317" s="1"/>
      <c r="M317" s="1"/>
    </row>
    <row r="318" spans="1:13" ht="15.75" customHeight="1" x14ac:dyDescent="0.25">
      <c r="A318" s="9" t="s">
        <v>422</v>
      </c>
      <c r="B318" s="21" t="s">
        <v>423</v>
      </c>
      <c r="C318" s="21"/>
      <c r="D318" s="21"/>
      <c r="E318" s="21"/>
      <c r="F318" s="21"/>
      <c r="G318" s="21"/>
      <c r="H318" s="23">
        <v>50</v>
      </c>
      <c r="I318" s="23"/>
      <c r="J318" s="19">
        <v>21.01</v>
      </c>
      <c r="K318" s="19"/>
      <c r="L318" s="13"/>
      <c r="M318" s="13"/>
    </row>
    <row r="319" spans="1:13" ht="15.75" customHeight="1" x14ac:dyDescent="0.25">
      <c r="A319" s="10" t="s">
        <v>424</v>
      </c>
      <c r="B319" s="22" t="s">
        <v>425</v>
      </c>
      <c r="C319" s="22"/>
      <c r="D319" s="22"/>
      <c r="E319" s="22"/>
      <c r="F319" s="22"/>
      <c r="G319" s="22"/>
      <c r="H319" s="24">
        <v>50</v>
      </c>
      <c r="I319" s="24"/>
      <c r="J319" s="20">
        <v>21.01</v>
      </c>
      <c r="K319" s="20"/>
      <c r="L319" s="1"/>
      <c r="M319" s="1"/>
    </row>
    <row r="320" spans="1:13" ht="15.75" customHeight="1" x14ac:dyDescent="0.25">
      <c r="A320" s="9" t="s">
        <v>426</v>
      </c>
      <c r="B320" s="21" t="s">
        <v>427</v>
      </c>
      <c r="C320" s="21"/>
      <c r="D320" s="21"/>
      <c r="E320" s="21"/>
      <c r="F320" s="21"/>
      <c r="G320" s="21"/>
      <c r="H320" s="23">
        <v>25</v>
      </c>
      <c r="I320" s="23"/>
      <c r="J320" s="19">
        <v>4.9000000000000004</v>
      </c>
      <c r="K320" s="19"/>
      <c r="L320" s="13"/>
      <c r="M320" s="13"/>
    </row>
    <row r="321" spans="1:13" ht="15.75" customHeight="1" x14ac:dyDescent="0.25">
      <c r="A321" s="10" t="s">
        <v>428</v>
      </c>
      <c r="B321" s="22" t="s">
        <v>429</v>
      </c>
      <c r="C321" s="22"/>
      <c r="D321" s="22"/>
      <c r="E321" s="22"/>
      <c r="F321" s="22"/>
      <c r="G321" s="22"/>
      <c r="H321" s="24">
        <v>25</v>
      </c>
      <c r="I321" s="24"/>
      <c r="J321" s="20">
        <v>4.9000000000000004</v>
      </c>
      <c r="K321" s="20"/>
      <c r="L321" s="1"/>
      <c r="M321" s="1"/>
    </row>
    <row r="322" spans="1:13" ht="15.75" customHeight="1" x14ac:dyDescent="0.25">
      <c r="A322" s="9" t="s">
        <v>430</v>
      </c>
      <c r="B322" s="21" t="s">
        <v>431</v>
      </c>
      <c r="C322" s="21"/>
      <c r="D322" s="21"/>
      <c r="E322" s="21"/>
      <c r="F322" s="21"/>
      <c r="G322" s="21"/>
      <c r="H322" s="23">
        <v>10</v>
      </c>
      <c r="I322" s="23"/>
      <c r="J322" s="19">
        <v>2.37</v>
      </c>
      <c r="K322" s="19"/>
      <c r="L322" s="13"/>
      <c r="M322" s="13"/>
    </row>
    <row r="323" spans="1:13" ht="15.75" customHeight="1" x14ac:dyDescent="0.25">
      <c r="A323" s="10" t="s">
        <v>432</v>
      </c>
      <c r="B323" s="22" t="s">
        <v>433</v>
      </c>
      <c r="C323" s="22"/>
      <c r="D323" s="22"/>
      <c r="E323" s="22"/>
      <c r="F323" s="22"/>
      <c r="G323" s="22"/>
      <c r="H323" s="24">
        <v>10</v>
      </c>
      <c r="I323" s="24"/>
      <c r="J323" s="20">
        <v>2.37</v>
      </c>
      <c r="K323" s="20"/>
      <c r="L323" s="1"/>
      <c r="M323" s="1"/>
    </row>
    <row r="324" spans="1:13" ht="15.75" customHeight="1" x14ac:dyDescent="0.25">
      <c r="A324" s="9" t="s">
        <v>434</v>
      </c>
      <c r="B324" s="21" t="s">
        <v>435</v>
      </c>
      <c r="C324" s="21"/>
      <c r="D324" s="21"/>
      <c r="E324" s="21"/>
      <c r="F324" s="21"/>
      <c r="G324" s="21"/>
      <c r="H324" s="23">
        <v>10</v>
      </c>
      <c r="I324" s="23"/>
      <c r="J324" s="19">
        <v>2.37</v>
      </c>
      <c r="K324" s="19"/>
      <c r="L324" s="13"/>
      <c r="M324" s="13"/>
    </row>
    <row r="325" spans="1:13" ht="15.75" customHeight="1" x14ac:dyDescent="0.25">
      <c r="A325" s="10" t="s">
        <v>436</v>
      </c>
      <c r="B325" s="22" t="s">
        <v>437</v>
      </c>
      <c r="C325" s="22"/>
      <c r="D325" s="22"/>
      <c r="E325" s="22"/>
      <c r="F325" s="22"/>
      <c r="G325" s="22"/>
      <c r="H325" s="24">
        <v>10</v>
      </c>
      <c r="I325" s="24"/>
      <c r="J325" s="20">
        <v>2.37</v>
      </c>
      <c r="K325" s="20"/>
      <c r="L325" s="1"/>
      <c r="M325" s="1"/>
    </row>
    <row r="326" spans="1:13" ht="15.75" customHeight="1" x14ac:dyDescent="0.25">
      <c r="A326" s="9" t="s">
        <v>438</v>
      </c>
      <c r="B326" s="21" t="s">
        <v>439</v>
      </c>
      <c r="C326" s="21"/>
      <c r="D326" s="21"/>
      <c r="E326" s="21"/>
      <c r="F326" s="21"/>
      <c r="G326" s="21"/>
      <c r="H326" s="23">
        <v>10</v>
      </c>
      <c r="I326" s="23"/>
      <c r="J326" s="19">
        <v>2.37</v>
      </c>
      <c r="K326" s="19"/>
      <c r="L326" s="13"/>
      <c r="M326" s="13"/>
    </row>
    <row r="327" spans="1:13" ht="15.75" customHeight="1" x14ac:dyDescent="0.25">
      <c r="A327" s="10" t="s">
        <v>440</v>
      </c>
      <c r="B327" s="22" t="s">
        <v>777</v>
      </c>
      <c r="C327" s="22"/>
      <c r="D327" s="22"/>
      <c r="E327" s="22"/>
      <c r="F327" s="22"/>
      <c r="G327" s="22"/>
      <c r="H327" s="24">
        <v>1</v>
      </c>
      <c r="I327" s="24"/>
      <c r="J327" s="20">
        <v>5.24</v>
      </c>
      <c r="K327" s="20"/>
      <c r="L327" s="1"/>
      <c r="M327" s="1"/>
    </row>
    <row r="328" spans="1:13" ht="15.75" customHeight="1" x14ac:dyDescent="0.25">
      <c r="A328" s="9" t="s">
        <v>441</v>
      </c>
      <c r="B328" s="21" t="s">
        <v>778</v>
      </c>
      <c r="C328" s="21"/>
      <c r="D328" s="21"/>
      <c r="E328" s="21"/>
      <c r="F328" s="21"/>
      <c r="G328" s="21"/>
      <c r="H328" s="23">
        <v>1</v>
      </c>
      <c r="I328" s="23"/>
      <c r="J328" s="19">
        <v>5.24</v>
      </c>
      <c r="K328" s="19"/>
      <c r="L328" s="13"/>
      <c r="M328" s="13"/>
    </row>
    <row r="329" spans="1:13" ht="15.75" customHeight="1" x14ac:dyDescent="0.25">
      <c r="A329" s="10" t="s">
        <v>442</v>
      </c>
      <c r="B329" s="22" t="s">
        <v>779</v>
      </c>
      <c r="C329" s="22"/>
      <c r="D329" s="22"/>
      <c r="E329" s="22"/>
      <c r="F329" s="22"/>
      <c r="G329" s="22"/>
      <c r="H329" s="24">
        <v>1</v>
      </c>
      <c r="I329" s="24"/>
      <c r="J329" s="20">
        <v>0.43</v>
      </c>
      <c r="K329" s="20"/>
      <c r="L329" s="1"/>
      <c r="M329" s="1"/>
    </row>
    <row r="330" spans="1:13" ht="15.75" customHeight="1" x14ac:dyDescent="0.25">
      <c r="A330" s="9" t="s">
        <v>443</v>
      </c>
      <c r="B330" s="21" t="s">
        <v>780</v>
      </c>
      <c r="C330" s="21"/>
      <c r="D330" s="21"/>
      <c r="E330" s="21"/>
      <c r="F330" s="21"/>
      <c r="G330" s="21"/>
      <c r="H330" s="23">
        <v>1</v>
      </c>
      <c r="I330" s="23"/>
      <c r="J330" s="19">
        <v>0.43</v>
      </c>
      <c r="K330" s="19"/>
      <c r="L330" s="13"/>
      <c r="M330" s="13"/>
    </row>
    <row r="331" spans="1:13" ht="15.75" customHeight="1" x14ac:dyDescent="0.25">
      <c r="A331" s="10" t="s">
        <v>444</v>
      </c>
      <c r="B331" s="22" t="s">
        <v>781</v>
      </c>
      <c r="C331" s="22"/>
      <c r="D331" s="22"/>
      <c r="E331" s="22"/>
      <c r="F331" s="22"/>
      <c r="G331" s="22"/>
      <c r="H331" s="24">
        <v>1</v>
      </c>
      <c r="I331" s="24"/>
      <c r="J331" s="20">
        <v>0.43</v>
      </c>
      <c r="K331" s="20"/>
      <c r="L331" s="1"/>
      <c r="M331" s="1"/>
    </row>
    <row r="332" spans="1:13" ht="15.75" customHeight="1" x14ac:dyDescent="0.25">
      <c r="A332" s="9" t="s">
        <v>445</v>
      </c>
      <c r="B332" s="21" t="s">
        <v>782</v>
      </c>
      <c r="C332" s="21"/>
      <c r="D332" s="21"/>
      <c r="E332" s="21"/>
      <c r="F332" s="21"/>
      <c r="G332" s="21"/>
      <c r="H332" s="23">
        <v>1</v>
      </c>
      <c r="I332" s="23"/>
      <c r="J332" s="19">
        <v>0.43</v>
      </c>
      <c r="K332" s="19"/>
      <c r="L332" s="13"/>
      <c r="M332" s="13"/>
    </row>
    <row r="333" spans="1:13" ht="15.75" customHeight="1" x14ac:dyDescent="0.25">
      <c r="A333" s="10" t="s">
        <v>446</v>
      </c>
      <c r="B333" s="22" t="s">
        <v>783</v>
      </c>
      <c r="C333" s="22"/>
      <c r="D333" s="22"/>
      <c r="E333" s="22"/>
      <c r="F333" s="22"/>
      <c r="G333" s="22"/>
      <c r="H333" s="24">
        <v>1</v>
      </c>
      <c r="I333" s="24"/>
      <c r="J333" s="20">
        <v>0.65</v>
      </c>
      <c r="K333" s="20"/>
      <c r="L333" s="1"/>
      <c r="M333" s="1"/>
    </row>
    <row r="334" spans="1:13" ht="15.75" customHeight="1" x14ac:dyDescent="0.25">
      <c r="A334" s="9" t="s">
        <v>447</v>
      </c>
      <c r="B334" s="21" t="s">
        <v>784</v>
      </c>
      <c r="C334" s="21"/>
      <c r="D334" s="21"/>
      <c r="E334" s="21"/>
      <c r="F334" s="21"/>
      <c r="G334" s="21"/>
      <c r="H334" s="23">
        <v>1</v>
      </c>
      <c r="I334" s="23"/>
      <c r="J334" s="19">
        <v>0.65</v>
      </c>
      <c r="K334" s="19"/>
      <c r="L334" s="13"/>
      <c r="M334" s="13"/>
    </row>
    <row r="335" spans="1:13" ht="15.75" customHeight="1" x14ac:dyDescent="0.25">
      <c r="A335" s="10" t="s">
        <v>448</v>
      </c>
      <c r="B335" s="22" t="s">
        <v>785</v>
      </c>
      <c r="C335" s="22"/>
      <c r="D335" s="22"/>
      <c r="E335" s="22"/>
      <c r="F335" s="22"/>
      <c r="G335" s="22"/>
      <c r="H335" s="24">
        <v>1</v>
      </c>
      <c r="I335" s="24"/>
      <c r="J335" s="20">
        <v>0.65</v>
      </c>
      <c r="K335" s="20"/>
      <c r="L335" s="1"/>
      <c r="M335" s="1"/>
    </row>
    <row r="336" spans="1:13" ht="15.75" customHeight="1" x14ac:dyDescent="0.25">
      <c r="A336" s="9" t="s">
        <v>449</v>
      </c>
      <c r="B336" s="21" t="s">
        <v>786</v>
      </c>
      <c r="C336" s="21"/>
      <c r="D336" s="21"/>
      <c r="E336" s="21"/>
      <c r="F336" s="21"/>
      <c r="G336" s="21"/>
      <c r="H336" s="23">
        <v>1</v>
      </c>
      <c r="I336" s="23"/>
      <c r="J336" s="19">
        <v>0.65</v>
      </c>
      <c r="K336" s="19"/>
      <c r="L336" s="13"/>
      <c r="M336" s="13"/>
    </row>
    <row r="337" spans="1:13" ht="15.75" customHeight="1" x14ac:dyDescent="0.25">
      <c r="A337" s="10" t="s">
        <v>450</v>
      </c>
      <c r="B337" s="22" t="s">
        <v>787</v>
      </c>
      <c r="C337" s="22"/>
      <c r="D337" s="22"/>
      <c r="E337" s="22"/>
      <c r="F337" s="22"/>
      <c r="G337" s="22"/>
      <c r="H337" s="24">
        <v>1</v>
      </c>
      <c r="I337" s="24"/>
      <c r="J337" s="20">
        <v>0.84</v>
      </c>
      <c r="K337" s="20"/>
      <c r="L337" s="1"/>
      <c r="M337" s="1"/>
    </row>
    <row r="338" spans="1:13" ht="15.75" customHeight="1" x14ac:dyDescent="0.25">
      <c r="A338" s="9" t="s">
        <v>451</v>
      </c>
      <c r="B338" s="21" t="s">
        <v>788</v>
      </c>
      <c r="C338" s="21"/>
      <c r="D338" s="21"/>
      <c r="E338" s="21"/>
      <c r="F338" s="21"/>
      <c r="G338" s="21"/>
      <c r="H338" s="23">
        <v>1</v>
      </c>
      <c r="I338" s="23"/>
      <c r="J338" s="19">
        <v>0.84</v>
      </c>
      <c r="K338" s="19"/>
      <c r="L338" s="13"/>
      <c r="M338" s="13"/>
    </row>
    <row r="339" spans="1:13" ht="15.75" customHeight="1" x14ac:dyDescent="0.25">
      <c r="A339" s="10" t="s">
        <v>452</v>
      </c>
      <c r="B339" s="22" t="s">
        <v>792</v>
      </c>
      <c r="C339" s="22"/>
      <c r="D339" s="22"/>
      <c r="E339" s="22"/>
      <c r="F339" s="22"/>
      <c r="G339" s="22"/>
      <c r="H339" s="24">
        <v>1</v>
      </c>
      <c r="I339" s="24"/>
      <c r="J339" s="20">
        <v>0.84</v>
      </c>
      <c r="K339" s="20"/>
      <c r="L339" s="1"/>
      <c r="M339" s="1"/>
    </row>
    <row r="340" spans="1:13" ht="15.75" customHeight="1" x14ac:dyDescent="0.25">
      <c r="A340" s="9" t="s">
        <v>453</v>
      </c>
      <c r="B340" s="21" t="s">
        <v>793</v>
      </c>
      <c r="C340" s="21"/>
      <c r="D340" s="21"/>
      <c r="E340" s="21"/>
      <c r="F340" s="21"/>
      <c r="G340" s="21"/>
      <c r="H340" s="23">
        <v>1</v>
      </c>
      <c r="I340" s="23"/>
      <c r="J340" s="19">
        <v>0.84</v>
      </c>
      <c r="K340" s="19"/>
      <c r="L340" s="13"/>
      <c r="M340" s="13"/>
    </row>
    <row r="341" spans="1:13" ht="15.75" customHeight="1" x14ac:dyDescent="0.25">
      <c r="A341" s="10" t="s">
        <v>454</v>
      </c>
      <c r="B341" s="22" t="s">
        <v>455</v>
      </c>
      <c r="C341" s="22"/>
      <c r="D341" s="22"/>
      <c r="E341" s="22"/>
      <c r="F341" s="22"/>
      <c r="G341" s="22"/>
      <c r="H341" s="24">
        <v>25</v>
      </c>
      <c r="I341" s="24"/>
      <c r="J341" s="20">
        <v>9.65</v>
      </c>
      <c r="K341" s="20"/>
      <c r="L341" s="1"/>
      <c r="M341" s="1"/>
    </row>
    <row r="342" spans="1:13" ht="15.75" customHeight="1" x14ac:dyDescent="0.25">
      <c r="A342" s="9" t="s">
        <v>456</v>
      </c>
      <c r="B342" s="21" t="s">
        <v>457</v>
      </c>
      <c r="C342" s="21"/>
      <c r="D342" s="21"/>
      <c r="E342" s="21"/>
      <c r="F342" s="21"/>
      <c r="G342" s="21"/>
      <c r="H342" s="23">
        <v>25</v>
      </c>
      <c r="I342" s="23"/>
      <c r="J342" s="19">
        <v>9.65</v>
      </c>
      <c r="K342" s="19"/>
      <c r="L342" s="13"/>
      <c r="M342" s="13"/>
    </row>
    <row r="343" spans="1:13" ht="15.75" customHeight="1" x14ac:dyDescent="0.25">
      <c r="A343" s="10" t="s">
        <v>458</v>
      </c>
      <c r="B343" s="22" t="s">
        <v>459</v>
      </c>
      <c r="C343" s="22"/>
      <c r="D343" s="22"/>
      <c r="E343" s="22"/>
      <c r="F343" s="22"/>
      <c r="G343" s="22"/>
      <c r="H343" s="24">
        <v>100</v>
      </c>
      <c r="I343" s="24"/>
      <c r="J343" s="20">
        <v>2.85</v>
      </c>
      <c r="K343" s="20"/>
      <c r="L343" s="1"/>
      <c r="M343" s="1"/>
    </row>
    <row r="344" spans="1:13" ht="15.75" customHeight="1" x14ac:dyDescent="0.25">
      <c r="A344" s="9" t="s">
        <v>460</v>
      </c>
      <c r="B344" s="21" t="s">
        <v>461</v>
      </c>
      <c r="C344" s="21"/>
      <c r="D344" s="21"/>
      <c r="E344" s="21"/>
      <c r="F344" s="21"/>
      <c r="G344" s="21"/>
      <c r="H344" s="23">
        <v>100</v>
      </c>
      <c r="I344" s="23"/>
      <c r="J344" s="19">
        <v>2.85</v>
      </c>
      <c r="K344" s="19"/>
      <c r="L344" s="13"/>
      <c r="M344" s="13"/>
    </row>
    <row r="345" spans="1:13" ht="15.75" customHeight="1" x14ac:dyDescent="0.25">
      <c r="A345" s="10" t="s">
        <v>462</v>
      </c>
      <c r="B345" s="22" t="s">
        <v>463</v>
      </c>
      <c r="C345" s="22"/>
      <c r="D345" s="22"/>
      <c r="E345" s="22"/>
      <c r="F345" s="22"/>
      <c r="G345" s="22"/>
      <c r="H345" s="24">
        <v>100</v>
      </c>
      <c r="I345" s="24"/>
      <c r="J345" s="20">
        <v>2.85</v>
      </c>
      <c r="K345" s="20"/>
      <c r="L345" s="1"/>
      <c r="M345" s="1"/>
    </row>
    <row r="346" spans="1:13" ht="15.75" customHeight="1" x14ac:dyDescent="0.25">
      <c r="A346" s="9" t="s">
        <v>464</v>
      </c>
      <c r="B346" s="21" t="s">
        <v>465</v>
      </c>
      <c r="C346" s="21"/>
      <c r="D346" s="21"/>
      <c r="E346" s="21"/>
      <c r="F346" s="21"/>
      <c r="G346" s="21"/>
      <c r="H346" s="23">
        <v>100</v>
      </c>
      <c r="I346" s="23"/>
      <c r="J346" s="19">
        <v>2.85</v>
      </c>
      <c r="K346" s="19"/>
      <c r="L346" s="13"/>
      <c r="M346" s="13"/>
    </row>
    <row r="347" spans="1:13" ht="15.75" customHeight="1" x14ac:dyDescent="0.25">
      <c r="A347" s="10" t="s">
        <v>466</v>
      </c>
      <c r="B347" s="22" t="s">
        <v>467</v>
      </c>
      <c r="C347" s="22"/>
      <c r="D347" s="22"/>
      <c r="E347" s="22"/>
      <c r="F347" s="22"/>
      <c r="G347" s="22"/>
      <c r="H347" s="24">
        <v>100</v>
      </c>
      <c r="I347" s="24"/>
      <c r="J347" s="20">
        <v>2.85</v>
      </c>
      <c r="K347" s="20"/>
      <c r="L347" s="1"/>
      <c r="M347" s="1"/>
    </row>
    <row r="348" spans="1:13" ht="15.75" customHeight="1" x14ac:dyDescent="0.25">
      <c r="A348" s="9" t="s">
        <v>468</v>
      </c>
      <c r="B348" s="21" t="s">
        <v>469</v>
      </c>
      <c r="C348" s="21"/>
      <c r="D348" s="21"/>
      <c r="E348" s="21"/>
      <c r="F348" s="21"/>
      <c r="G348" s="21"/>
      <c r="H348" s="23">
        <v>100</v>
      </c>
      <c r="I348" s="23"/>
      <c r="J348" s="19">
        <v>2.85</v>
      </c>
      <c r="K348" s="19"/>
      <c r="L348" s="13"/>
      <c r="M348" s="13"/>
    </row>
    <row r="349" spans="1:13" ht="15.75" customHeight="1" x14ac:dyDescent="0.25">
      <c r="A349" s="10" t="s">
        <v>470</v>
      </c>
      <c r="B349" s="22" t="s">
        <v>913</v>
      </c>
      <c r="C349" s="22"/>
      <c r="D349" s="22"/>
      <c r="E349" s="22"/>
      <c r="F349" s="22"/>
      <c r="G349" s="22"/>
      <c r="H349" s="24">
        <v>1</v>
      </c>
      <c r="I349" s="24"/>
      <c r="J349" s="20">
        <v>0.27</v>
      </c>
      <c r="K349" s="20"/>
      <c r="L349" s="1"/>
      <c r="M349" s="1"/>
    </row>
    <row r="350" spans="1:13" ht="15.75" customHeight="1" x14ac:dyDescent="0.25">
      <c r="A350" s="9" t="s">
        <v>471</v>
      </c>
      <c r="B350" s="21" t="s">
        <v>472</v>
      </c>
      <c r="C350" s="21"/>
      <c r="D350" s="21"/>
      <c r="E350" s="21"/>
      <c r="F350" s="21"/>
      <c r="G350" s="21"/>
      <c r="H350" s="23">
        <v>10</v>
      </c>
      <c r="I350" s="23"/>
      <c r="J350" s="19">
        <v>18.77</v>
      </c>
      <c r="K350" s="19"/>
      <c r="L350" s="13"/>
      <c r="M350" s="13"/>
    </row>
    <row r="351" spans="1:13" ht="15.75" customHeight="1" x14ac:dyDescent="0.25">
      <c r="A351" s="10" t="s">
        <v>473</v>
      </c>
      <c r="B351" s="22" t="s">
        <v>474</v>
      </c>
      <c r="C351" s="22"/>
      <c r="D351" s="22"/>
      <c r="E351" s="22"/>
      <c r="F351" s="22"/>
      <c r="G351" s="22"/>
      <c r="H351" s="24">
        <v>10</v>
      </c>
      <c r="I351" s="24"/>
      <c r="J351" s="20">
        <v>33.119999999999997</v>
      </c>
      <c r="K351" s="20"/>
      <c r="L351" s="1"/>
      <c r="M351" s="1"/>
    </row>
    <row r="352" spans="1:13" ht="15.75" customHeight="1" x14ac:dyDescent="0.25">
      <c r="A352" s="9" t="s">
        <v>475</v>
      </c>
      <c r="B352" s="21" t="s">
        <v>801</v>
      </c>
      <c r="C352" s="21"/>
      <c r="D352" s="21"/>
      <c r="E352" s="21"/>
      <c r="F352" s="21"/>
      <c r="G352" s="21"/>
      <c r="H352" s="23">
        <v>1</v>
      </c>
      <c r="I352" s="23"/>
      <c r="J352" s="19">
        <v>33.1</v>
      </c>
      <c r="K352" s="19"/>
      <c r="L352" s="13"/>
      <c r="M352" s="13"/>
    </row>
    <row r="353" spans="1:13" ht="15.75" customHeight="1" x14ac:dyDescent="0.25">
      <c r="A353" s="10" t="s">
        <v>476</v>
      </c>
      <c r="B353" s="22" t="s">
        <v>794</v>
      </c>
      <c r="C353" s="22"/>
      <c r="D353" s="22"/>
      <c r="E353" s="22"/>
      <c r="F353" s="22"/>
      <c r="G353" s="22"/>
      <c r="H353" s="24">
        <v>1</v>
      </c>
      <c r="I353" s="24"/>
      <c r="J353" s="20">
        <v>26.68</v>
      </c>
      <c r="K353" s="20"/>
      <c r="L353" s="1"/>
      <c r="M353" s="1"/>
    </row>
    <row r="354" spans="1:13" ht="15.75" customHeight="1" x14ac:dyDescent="0.25">
      <c r="A354" s="9" t="s">
        <v>477</v>
      </c>
      <c r="B354" s="21" t="s">
        <v>478</v>
      </c>
      <c r="C354" s="21"/>
      <c r="D354" s="21"/>
      <c r="E354" s="21"/>
      <c r="F354" s="21"/>
      <c r="G354" s="21"/>
      <c r="H354" s="23">
        <v>500</v>
      </c>
      <c r="I354" s="23"/>
      <c r="J354" s="19">
        <v>18.899999999999999</v>
      </c>
      <c r="K354" s="19"/>
      <c r="L354" s="13"/>
      <c r="M354" s="13"/>
    </row>
    <row r="355" spans="1:13" ht="15.75" customHeight="1" x14ac:dyDescent="0.25">
      <c r="A355" s="10" t="s">
        <v>479</v>
      </c>
      <c r="B355" s="22" t="s">
        <v>480</v>
      </c>
      <c r="C355" s="22"/>
      <c r="D355" s="22"/>
      <c r="E355" s="22"/>
      <c r="F355" s="22"/>
      <c r="G355" s="22"/>
      <c r="H355" s="24">
        <v>200</v>
      </c>
      <c r="I355" s="24"/>
      <c r="J355" s="20">
        <v>89.54</v>
      </c>
      <c r="K355" s="20"/>
      <c r="L355" s="1"/>
      <c r="M355" s="1"/>
    </row>
    <row r="356" spans="1:13" ht="15.75" customHeight="1" x14ac:dyDescent="0.25">
      <c r="A356" s="9" t="s">
        <v>481</v>
      </c>
      <c r="B356" s="21" t="s">
        <v>482</v>
      </c>
      <c r="C356" s="21"/>
      <c r="D356" s="21"/>
      <c r="E356" s="21"/>
      <c r="F356" s="21"/>
      <c r="G356" s="21"/>
      <c r="H356" s="23">
        <v>500</v>
      </c>
      <c r="I356" s="23"/>
      <c r="J356" s="19">
        <v>7.65</v>
      </c>
      <c r="K356" s="19"/>
      <c r="L356" s="13"/>
      <c r="M356" s="13"/>
    </row>
    <row r="357" spans="1:13" ht="15.75" customHeight="1" x14ac:dyDescent="0.25">
      <c r="A357" s="10" t="s">
        <v>483</v>
      </c>
      <c r="B357" s="22" t="s">
        <v>484</v>
      </c>
      <c r="C357" s="22"/>
      <c r="D357" s="22"/>
      <c r="E357" s="22"/>
      <c r="F357" s="22"/>
      <c r="G357" s="22"/>
      <c r="H357" s="24">
        <v>500</v>
      </c>
      <c r="I357" s="24"/>
      <c r="J357" s="20">
        <v>11.22</v>
      </c>
      <c r="K357" s="20"/>
      <c r="L357" s="1"/>
      <c r="M357" s="1"/>
    </row>
    <row r="358" spans="1:13" ht="15.75" customHeight="1" x14ac:dyDescent="0.25">
      <c r="A358" s="9" t="s">
        <v>485</v>
      </c>
      <c r="B358" s="21" t="s">
        <v>486</v>
      </c>
      <c r="C358" s="21"/>
      <c r="D358" s="21"/>
      <c r="E358" s="21"/>
      <c r="F358" s="21"/>
      <c r="G358" s="21"/>
      <c r="H358" s="23">
        <v>500</v>
      </c>
      <c r="I358" s="23"/>
      <c r="J358" s="19">
        <v>5.91</v>
      </c>
      <c r="K358" s="19"/>
      <c r="L358" s="13"/>
      <c r="M358" s="13"/>
    </row>
    <row r="359" spans="1:13" ht="15.75" customHeight="1" x14ac:dyDescent="0.25">
      <c r="A359" s="10" t="s">
        <v>487</v>
      </c>
      <c r="B359" s="22" t="s">
        <v>488</v>
      </c>
      <c r="C359" s="22"/>
      <c r="D359" s="22"/>
      <c r="E359" s="22"/>
      <c r="F359" s="22"/>
      <c r="G359" s="22"/>
      <c r="H359" s="24">
        <v>500</v>
      </c>
      <c r="I359" s="24"/>
      <c r="J359" s="20">
        <v>5.75</v>
      </c>
      <c r="K359" s="20"/>
      <c r="L359" s="1"/>
      <c r="M359" s="1"/>
    </row>
    <row r="360" spans="1:13" ht="15.75" customHeight="1" x14ac:dyDescent="0.25">
      <c r="A360" s="9" t="s">
        <v>489</v>
      </c>
      <c r="B360" s="21" t="s">
        <v>490</v>
      </c>
      <c r="C360" s="21"/>
      <c r="D360" s="21"/>
      <c r="E360" s="21"/>
      <c r="F360" s="21"/>
      <c r="G360" s="21"/>
      <c r="H360" s="23">
        <v>500</v>
      </c>
      <c r="I360" s="23"/>
      <c r="J360" s="19">
        <v>6.18</v>
      </c>
      <c r="K360" s="19"/>
      <c r="L360" s="13"/>
      <c r="M360" s="13"/>
    </row>
    <row r="361" spans="1:13" ht="15.75" customHeight="1" x14ac:dyDescent="0.25">
      <c r="A361" s="10" t="s">
        <v>491</v>
      </c>
      <c r="B361" s="22" t="s">
        <v>492</v>
      </c>
      <c r="C361" s="22"/>
      <c r="D361" s="22"/>
      <c r="E361" s="22"/>
      <c r="F361" s="22"/>
      <c r="G361" s="22"/>
      <c r="H361" s="24">
        <v>500</v>
      </c>
      <c r="I361" s="24"/>
      <c r="J361" s="20">
        <v>9.9499999999999993</v>
      </c>
      <c r="K361" s="20"/>
      <c r="L361" s="1"/>
      <c r="M361" s="1"/>
    </row>
    <row r="362" spans="1:13" ht="15.75" customHeight="1" x14ac:dyDescent="0.25">
      <c r="A362" s="9" t="s">
        <v>493</v>
      </c>
      <c r="B362" s="21" t="s">
        <v>494</v>
      </c>
      <c r="C362" s="21"/>
      <c r="D362" s="21"/>
      <c r="E362" s="21"/>
      <c r="F362" s="21"/>
      <c r="G362" s="21"/>
      <c r="H362" s="23">
        <v>500</v>
      </c>
      <c r="I362" s="23"/>
      <c r="J362" s="19">
        <v>10.25</v>
      </c>
      <c r="K362" s="19"/>
      <c r="L362" s="13"/>
      <c r="M362" s="13"/>
    </row>
    <row r="363" spans="1:13" ht="15.75" customHeight="1" x14ac:dyDescent="0.25">
      <c r="A363" s="10" t="s">
        <v>495</v>
      </c>
      <c r="B363" s="22" t="s">
        <v>496</v>
      </c>
      <c r="C363" s="22"/>
      <c r="D363" s="22"/>
      <c r="E363" s="22"/>
      <c r="F363" s="22"/>
      <c r="G363" s="22"/>
      <c r="H363" s="24">
        <v>250</v>
      </c>
      <c r="I363" s="24"/>
      <c r="J363" s="20">
        <v>8.32</v>
      </c>
      <c r="K363" s="20"/>
      <c r="L363" s="1"/>
      <c r="M363" s="1"/>
    </row>
    <row r="364" spans="1:13" ht="15.75" customHeight="1" x14ac:dyDescent="0.25">
      <c r="A364" s="9" t="s">
        <v>497</v>
      </c>
      <c r="B364" s="21" t="s">
        <v>498</v>
      </c>
      <c r="C364" s="21"/>
      <c r="D364" s="21"/>
      <c r="E364" s="21"/>
      <c r="F364" s="21"/>
      <c r="G364" s="21"/>
      <c r="H364" s="23">
        <v>500</v>
      </c>
      <c r="I364" s="23"/>
      <c r="J364" s="19">
        <v>8.4</v>
      </c>
      <c r="K364" s="19"/>
      <c r="L364" s="13"/>
      <c r="M364" s="13"/>
    </row>
    <row r="365" spans="1:13" ht="15.75" customHeight="1" x14ac:dyDescent="0.25">
      <c r="A365" s="10" t="s">
        <v>499</v>
      </c>
      <c r="B365" s="22" t="s">
        <v>500</v>
      </c>
      <c r="C365" s="22"/>
      <c r="D365" s="22"/>
      <c r="E365" s="22"/>
      <c r="F365" s="22"/>
      <c r="G365" s="22"/>
      <c r="H365" s="24">
        <v>250</v>
      </c>
      <c r="I365" s="24"/>
      <c r="J365" s="20">
        <v>6.75</v>
      </c>
      <c r="K365" s="20"/>
      <c r="L365" s="1"/>
      <c r="M365" s="1"/>
    </row>
    <row r="366" spans="1:13" ht="15.75" customHeight="1" x14ac:dyDescent="0.25">
      <c r="A366" s="9" t="s">
        <v>501</v>
      </c>
      <c r="B366" s="21" t="s">
        <v>502</v>
      </c>
      <c r="C366" s="21"/>
      <c r="D366" s="21"/>
      <c r="E366" s="21"/>
      <c r="F366" s="21"/>
      <c r="G366" s="21"/>
      <c r="H366" s="23">
        <v>250</v>
      </c>
      <c r="I366" s="23"/>
      <c r="J366" s="19">
        <v>8.7799999999999994</v>
      </c>
      <c r="K366" s="19"/>
      <c r="L366" s="13"/>
      <c r="M366" s="13"/>
    </row>
    <row r="367" spans="1:13" ht="15.75" customHeight="1" x14ac:dyDescent="0.25">
      <c r="A367" s="10" t="s">
        <v>503</v>
      </c>
      <c r="B367" s="22" t="s">
        <v>888</v>
      </c>
      <c r="C367" s="22"/>
      <c r="D367" s="22"/>
      <c r="E367" s="22"/>
      <c r="F367" s="22"/>
      <c r="G367" s="22"/>
      <c r="H367" s="24">
        <v>1</v>
      </c>
      <c r="I367" s="24"/>
      <c r="J367" s="20">
        <v>7.39</v>
      </c>
      <c r="K367" s="20"/>
      <c r="L367" s="1"/>
      <c r="M367" s="1"/>
    </row>
    <row r="368" spans="1:13" ht="15.75" customHeight="1" x14ac:dyDescent="0.25">
      <c r="A368" s="9" t="s">
        <v>504</v>
      </c>
      <c r="B368" s="21" t="s">
        <v>889</v>
      </c>
      <c r="C368" s="21"/>
      <c r="D368" s="21"/>
      <c r="E368" s="21"/>
      <c r="F368" s="21"/>
      <c r="G368" s="21"/>
      <c r="H368" s="23">
        <v>1</v>
      </c>
      <c r="I368" s="23"/>
      <c r="J368" s="19">
        <v>7.39</v>
      </c>
      <c r="K368" s="19"/>
      <c r="L368" s="13"/>
      <c r="M368" s="13"/>
    </row>
    <row r="369" spans="1:13" ht="15.75" customHeight="1" x14ac:dyDescent="0.25">
      <c r="A369" s="10" t="s">
        <v>505</v>
      </c>
      <c r="B369" s="22" t="s">
        <v>890</v>
      </c>
      <c r="C369" s="22"/>
      <c r="D369" s="22"/>
      <c r="E369" s="22"/>
      <c r="F369" s="22"/>
      <c r="G369" s="22"/>
      <c r="H369" s="24">
        <v>1</v>
      </c>
      <c r="I369" s="24"/>
      <c r="J369" s="20">
        <v>7.39</v>
      </c>
      <c r="K369" s="20"/>
      <c r="L369" s="1"/>
      <c r="M369" s="1"/>
    </row>
    <row r="370" spans="1:13" ht="15.75" customHeight="1" x14ac:dyDescent="0.25">
      <c r="A370" s="9" t="s">
        <v>506</v>
      </c>
      <c r="B370" s="21" t="s">
        <v>891</v>
      </c>
      <c r="C370" s="21"/>
      <c r="D370" s="21"/>
      <c r="E370" s="21"/>
      <c r="F370" s="21"/>
      <c r="G370" s="21"/>
      <c r="H370" s="23">
        <v>1</v>
      </c>
      <c r="I370" s="23"/>
      <c r="J370" s="19">
        <v>2.4300000000000002</v>
      </c>
      <c r="K370" s="19"/>
      <c r="L370" s="13"/>
      <c r="M370" s="13"/>
    </row>
    <row r="371" spans="1:13" ht="15.75" customHeight="1" x14ac:dyDescent="0.25">
      <c r="A371" s="10" t="s">
        <v>507</v>
      </c>
      <c r="B371" s="22" t="s">
        <v>892</v>
      </c>
      <c r="C371" s="22"/>
      <c r="D371" s="22"/>
      <c r="E371" s="22"/>
      <c r="F371" s="22"/>
      <c r="G371" s="22"/>
      <c r="H371" s="24">
        <v>1</v>
      </c>
      <c r="I371" s="24"/>
      <c r="J371" s="20">
        <v>6.61</v>
      </c>
      <c r="K371" s="20"/>
      <c r="L371" s="1"/>
      <c r="M371" s="1"/>
    </row>
    <row r="372" spans="1:13" ht="15.75" customHeight="1" x14ac:dyDescent="0.25">
      <c r="A372" s="9" t="s">
        <v>508</v>
      </c>
      <c r="B372" s="21" t="s">
        <v>893</v>
      </c>
      <c r="C372" s="21"/>
      <c r="D372" s="21"/>
      <c r="E372" s="21"/>
      <c r="F372" s="21"/>
      <c r="G372" s="21"/>
      <c r="H372" s="23">
        <v>1</v>
      </c>
      <c r="I372" s="23"/>
      <c r="J372" s="19">
        <v>7.22</v>
      </c>
      <c r="K372" s="19"/>
      <c r="L372" s="13"/>
      <c r="M372" s="13"/>
    </row>
    <row r="373" spans="1:13" ht="15.75" customHeight="1" x14ac:dyDescent="0.25">
      <c r="A373" s="10" t="s">
        <v>509</v>
      </c>
      <c r="B373" s="22" t="s">
        <v>894</v>
      </c>
      <c r="C373" s="22"/>
      <c r="D373" s="22"/>
      <c r="E373" s="22"/>
      <c r="F373" s="22"/>
      <c r="G373" s="22"/>
      <c r="H373" s="24">
        <v>1</v>
      </c>
      <c r="I373" s="24"/>
      <c r="J373" s="20">
        <v>7.22</v>
      </c>
      <c r="K373" s="20"/>
      <c r="L373" s="1"/>
      <c r="M373" s="1"/>
    </row>
    <row r="374" spans="1:13" ht="15.75" customHeight="1" x14ac:dyDescent="0.25">
      <c r="A374" s="9" t="s">
        <v>510</v>
      </c>
      <c r="B374" s="21" t="s">
        <v>895</v>
      </c>
      <c r="C374" s="21"/>
      <c r="D374" s="21"/>
      <c r="E374" s="21"/>
      <c r="F374" s="21"/>
      <c r="G374" s="21"/>
      <c r="H374" s="23">
        <v>1</v>
      </c>
      <c r="I374" s="23"/>
      <c r="J374" s="19">
        <v>7.22</v>
      </c>
      <c r="K374" s="19"/>
      <c r="L374" s="13"/>
      <c r="M374" s="13"/>
    </row>
    <row r="375" spans="1:13" ht="15.75" customHeight="1" x14ac:dyDescent="0.25">
      <c r="A375" s="10" t="s">
        <v>511</v>
      </c>
      <c r="B375" s="22" t="s">
        <v>896</v>
      </c>
      <c r="C375" s="22"/>
      <c r="D375" s="22"/>
      <c r="E375" s="22"/>
      <c r="F375" s="22"/>
      <c r="G375" s="22"/>
      <c r="H375" s="24">
        <v>1</v>
      </c>
      <c r="I375" s="24"/>
      <c r="J375" s="20">
        <v>3.06</v>
      </c>
      <c r="K375" s="20"/>
      <c r="L375" s="1"/>
      <c r="M375" s="1"/>
    </row>
    <row r="376" spans="1:13" ht="15.75" customHeight="1" x14ac:dyDescent="0.25">
      <c r="A376" s="9" t="s">
        <v>512</v>
      </c>
      <c r="B376" s="21" t="s">
        <v>897</v>
      </c>
      <c r="C376" s="21"/>
      <c r="D376" s="21"/>
      <c r="E376" s="21"/>
      <c r="F376" s="21"/>
      <c r="G376" s="21"/>
      <c r="H376" s="23">
        <v>1</v>
      </c>
      <c r="I376" s="23"/>
      <c r="J376" s="19">
        <v>3.06</v>
      </c>
      <c r="K376" s="19"/>
      <c r="L376" s="13"/>
      <c r="M376" s="13"/>
    </row>
    <row r="377" spans="1:13" ht="15.75" customHeight="1" x14ac:dyDescent="0.25">
      <c r="A377" s="10" t="s">
        <v>513</v>
      </c>
      <c r="B377" s="22" t="s">
        <v>898</v>
      </c>
      <c r="C377" s="22"/>
      <c r="D377" s="22"/>
      <c r="E377" s="22"/>
      <c r="F377" s="22"/>
      <c r="G377" s="22"/>
      <c r="H377" s="24">
        <v>1</v>
      </c>
      <c r="I377" s="24"/>
      <c r="J377" s="20">
        <v>3.06</v>
      </c>
      <c r="K377" s="20"/>
      <c r="L377" s="1"/>
      <c r="M377" s="1"/>
    </row>
    <row r="378" spans="1:13" ht="15.75" customHeight="1" x14ac:dyDescent="0.25">
      <c r="A378" s="9" t="s">
        <v>514</v>
      </c>
      <c r="B378" s="21" t="s">
        <v>899</v>
      </c>
      <c r="C378" s="21"/>
      <c r="D378" s="21"/>
      <c r="E378" s="21"/>
      <c r="F378" s="21"/>
      <c r="G378" s="21"/>
      <c r="H378" s="23">
        <v>1</v>
      </c>
      <c r="I378" s="23"/>
      <c r="J378" s="19">
        <v>3.06</v>
      </c>
      <c r="K378" s="19"/>
      <c r="L378" s="13"/>
      <c r="M378" s="13"/>
    </row>
    <row r="379" spans="1:13" ht="15.75" customHeight="1" x14ac:dyDescent="0.25">
      <c r="A379" s="10" t="s">
        <v>515</v>
      </c>
      <c r="B379" s="22" t="s">
        <v>900</v>
      </c>
      <c r="C379" s="22"/>
      <c r="D379" s="22"/>
      <c r="E379" s="22"/>
      <c r="F379" s="22"/>
      <c r="G379" s="22"/>
      <c r="H379" s="24">
        <v>1</v>
      </c>
      <c r="I379" s="24"/>
      <c r="J379" s="20">
        <v>4.75</v>
      </c>
      <c r="K379" s="20"/>
      <c r="L379" s="1"/>
      <c r="M379" s="1"/>
    </row>
    <row r="380" spans="1:13" ht="15.75" customHeight="1" x14ac:dyDescent="0.25">
      <c r="A380" s="9" t="s">
        <v>516</v>
      </c>
      <c r="B380" s="21" t="s">
        <v>795</v>
      </c>
      <c r="C380" s="21"/>
      <c r="D380" s="21"/>
      <c r="E380" s="21"/>
      <c r="F380" s="21"/>
      <c r="G380" s="21"/>
      <c r="H380" s="23">
        <v>1</v>
      </c>
      <c r="I380" s="23"/>
      <c r="J380" s="19">
        <v>0.47</v>
      </c>
      <c r="K380" s="19"/>
      <c r="L380" s="13"/>
      <c r="M380" s="13"/>
    </row>
    <row r="381" spans="1:13" ht="15.75" customHeight="1" x14ac:dyDescent="0.25">
      <c r="A381" s="10" t="s">
        <v>517</v>
      </c>
      <c r="B381" s="22" t="s">
        <v>796</v>
      </c>
      <c r="C381" s="22"/>
      <c r="D381" s="22"/>
      <c r="E381" s="22"/>
      <c r="F381" s="22"/>
      <c r="G381" s="22"/>
      <c r="H381" s="24">
        <v>1</v>
      </c>
      <c r="I381" s="24"/>
      <c r="J381" s="20">
        <v>0.47</v>
      </c>
      <c r="K381" s="20"/>
      <c r="L381" s="1"/>
      <c r="M381" s="1"/>
    </row>
    <row r="382" spans="1:13" ht="15.75" customHeight="1" x14ac:dyDescent="0.25">
      <c r="A382" s="9" t="s">
        <v>518</v>
      </c>
      <c r="B382" s="21" t="s">
        <v>797</v>
      </c>
      <c r="C382" s="21"/>
      <c r="D382" s="21"/>
      <c r="E382" s="21"/>
      <c r="F382" s="21"/>
      <c r="G382" s="21"/>
      <c r="H382" s="23">
        <v>1</v>
      </c>
      <c r="I382" s="23"/>
      <c r="J382" s="19">
        <v>0.47</v>
      </c>
      <c r="K382" s="19"/>
      <c r="L382" s="13"/>
      <c r="M382" s="13"/>
    </row>
    <row r="383" spans="1:13" ht="15.75" customHeight="1" x14ac:dyDescent="0.25">
      <c r="A383" s="10" t="s">
        <v>519</v>
      </c>
      <c r="B383" s="22" t="s">
        <v>820</v>
      </c>
      <c r="C383" s="22"/>
      <c r="D383" s="22"/>
      <c r="E383" s="22"/>
      <c r="F383" s="22"/>
      <c r="G383" s="22"/>
      <c r="H383" s="24">
        <v>1</v>
      </c>
      <c r="I383" s="24"/>
      <c r="J383" s="20">
        <v>81.81</v>
      </c>
      <c r="K383" s="20"/>
      <c r="L383" s="1"/>
      <c r="M383" s="1"/>
    </row>
    <row r="384" spans="1:13" ht="15.75" customHeight="1" x14ac:dyDescent="0.25">
      <c r="A384" s="9" t="s">
        <v>520</v>
      </c>
      <c r="B384" s="21" t="s">
        <v>829</v>
      </c>
      <c r="C384" s="21"/>
      <c r="D384" s="21"/>
      <c r="E384" s="21"/>
      <c r="F384" s="21"/>
      <c r="G384" s="21"/>
      <c r="H384" s="23">
        <v>1</v>
      </c>
      <c r="I384" s="23"/>
      <c r="J384" s="19">
        <v>0.95</v>
      </c>
      <c r="K384" s="19"/>
      <c r="L384" s="13"/>
      <c r="M384" s="13"/>
    </row>
    <row r="385" spans="1:13" ht="15.75" customHeight="1" x14ac:dyDescent="0.25">
      <c r="A385" s="10" t="s">
        <v>521</v>
      </c>
      <c r="B385" s="22" t="s">
        <v>830</v>
      </c>
      <c r="C385" s="22"/>
      <c r="D385" s="22"/>
      <c r="E385" s="22"/>
      <c r="F385" s="22"/>
      <c r="G385" s="22"/>
      <c r="H385" s="24">
        <v>1</v>
      </c>
      <c r="I385" s="24"/>
      <c r="J385" s="20">
        <v>0.95</v>
      </c>
      <c r="K385" s="20"/>
      <c r="L385" s="1"/>
      <c r="M385" s="1"/>
    </row>
    <row r="386" spans="1:13" ht="15.75" customHeight="1" x14ac:dyDescent="0.25">
      <c r="A386" s="9" t="s">
        <v>522</v>
      </c>
      <c r="B386" s="21" t="s">
        <v>523</v>
      </c>
      <c r="C386" s="21"/>
      <c r="D386" s="21"/>
      <c r="E386" s="21"/>
      <c r="F386" s="21"/>
      <c r="G386" s="21"/>
      <c r="H386" s="23">
        <v>200</v>
      </c>
      <c r="I386" s="23"/>
      <c r="J386" s="19">
        <v>1.01</v>
      </c>
      <c r="K386" s="19"/>
      <c r="L386" s="13"/>
      <c r="M386" s="13"/>
    </row>
    <row r="387" spans="1:13" ht="15.75" customHeight="1" x14ac:dyDescent="0.25">
      <c r="A387" s="10" t="s">
        <v>524</v>
      </c>
      <c r="B387" s="22" t="s">
        <v>709</v>
      </c>
      <c r="C387" s="22"/>
      <c r="D387" s="22"/>
      <c r="E387" s="22"/>
      <c r="F387" s="22"/>
      <c r="G387" s="22"/>
      <c r="H387" s="24">
        <v>1</v>
      </c>
      <c r="I387" s="24"/>
      <c r="J387" s="20">
        <v>9.0500000000000007</v>
      </c>
      <c r="K387" s="20"/>
      <c r="L387" s="1"/>
      <c r="M387" s="1"/>
    </row>
    <row r="388" spans="1:13" ht="15.75" customHeight="1" x14ac:dyDescent="0.25">
      <c r="A388" s="9" t="s">
        <v>525</v>
      </c>
      <c r="B388" s="21" t="s">
        <v>821</v>
      </c>
      <c r="C388" s="21"/>
      <c r="D388" s="21"/>
      <c r="E388" s="21"/>
      <c r="F388" s="21"/>
      <c r="G388" s="21"/>
      <c r="H388" s="23">
        <v>1</v>
      </c>
      <c r="I388" s="23"/>
      <c r="J388" s="19">
        <v>6.84</v>
      </c>
      <c r="K388" s="19"/>
      <c r="L388" s="13"/>
      <c r="M388" s="13"/>
    </row>
    <row r="389" spans="1:13" ht="15.75" customHeight="1" x14ac:dyDescent="0.25">
      <c r="A389" s="10" t="s">
        <v>526</v>
      </c>
      <c r="B389" s="22" t="s">
        <v>527</v>
      </c>
      <c r="C389" s="22"/>
      <c r="D389" s="22"/>
      <c r="E389" s="22"/>
      <c r="F389" s="22"/>
      <c r="G389" s="22"/>
      <c r="H389" s="24">
        <v>100</v>
      </c>
      <c r="I389" s="24"/>
      <c r="J389" s="20">
        <v>6.9</v>
      </c>
      <c r="K389" s="20"/>
      <c r="L389" s="1"/>
      <c r="M389" s="1"/>
    </row>
    <row r="390" spans="1:13" ht="15.75" customHeight="1" x14ac:dyDescent="0.25">
      <c r="A390" s="9" t="s">
        <v>528</v>
      </c>
      <c r="B390" s="21" t="s">
        <v>710</v>
      </c>
      <c r="C390" s="21"/>
      <c r="D390" s="21"/>
      <c r="E390" s="21"/>
      <c r="F390" s="21"/>
      <c r="G390" s="21"/>
      <c r="H390" s="23">
        <v>1</v>
      </c>
      <c r="I390" s="23"/>
      <c r="J390" s="19">
        <v>10.9</v>
      </c>
      <c r="K390" s="19"/>
      <c r="L390" s="13"/>
      <c r="M390" s="13"/>
    </row>
    <row r="391" spans="1:13" ht="15.75" customHeight="1" x14ac:dyDescent="0.25">
      <c r="A391" s="10" t="s">
        <v>529</v>
      </c>
      <c r="B391" s="22" t="s">
        <v>711</v>
      </c>
      <c r="C391" s="22"/>
      <c r="D391" s="22"/>
      <c r="E391" s="22"/>
      <c r="F391" s="22"/>
      <c r="G391" s="22"/>
      <c r="H391" s="24">
        <v>1</v>
      </c>
      <c r="I391" s="24"/>
      <c r="J391" s="20">
        <v>8.25</v>
      </c>
      <c r="K391" s="20"/>
      <c r="L391" s="1"/>
      <c r="M391" s="1"/>
    </row>
    <row r="392" spans="1:13" ht="15.75" customHeight="1" x14ac:dyDescent="0.25">
      <c r="A392" s="9" t="s">
        <v>530</v>
      </c>
      <c r="B392" s="21" t="s">
        <v>802</v>
      </c>
      <c r="C392" s="21"/>
      <c r="D392" s="21"/>
      <c r="E392" s="21"/>
      <c r="F392" s="21"/>
      <c r="G392" s="21"/>
      <c r="H392" s="23">
        <v>1</v>
      </c>
      <c r="I392" s="23"/>
      <c r="J392" s="19">
        <v>31.31</v>
      </c>
      <c r="K392" s="19"/>
      <c r="L392" s="13"/>
      <c r="M392" s="13"/>
    </row>
    <row r="393" spans="1:13" ht="15.75" customHeight="1" x14ac:dyDescent="0.25">
      <c r="A393" s="10" t="s">
        <v>531</v>
      </c>
      <c r="B393" s="22" t="s">
        <v>712</v>
      </c>
      <c r="C393" s="22"/>
      <c r="D393" s="22"/>
      <c r="E393" s="22"/>
      <c r="F393" s="22"/>
      <c r="G393" s="22"/>
      <c r="H393" s="24">
        <v>1</v>
      </c>
      <c r="I393" s="24"/>
      <c r="J393" s="20">
        <v>15.7</v>
      </c>
      <c r="K393" s="20"/>
      <c r="L393" s="1"/>
      <c r="M393" s="1"/>
    </row>
    <row r="394" spans="1:13" ht="15.75" customHeight="1" x14ac:dyDescent="0.25">
      <c r="A394" s="9" t="s">
        <v>532</v>
      </c>
      <c r="B394" s="21" t="s">
        <v>713</v>
      </c>
      <c r="C394" s="21"/>
      <c r="D394" s="21"/>
      <c r="E394" s="21"/>
      <c r="F394" s="21"/>
      <c r="G394" s="21"/>
      <c r="H394" s="23">
        <v>1</v>
      </c>
      <c r="I394" s="23"/>
      <c r="J394" s="19">
        <v>14.42</v>
      </c>
      <c r="K394" s="19"/>
      <c r="L394" s="13"/>
      <c r="M394" s="13"/>
    </row>
    <row r="395" spans="1:13" ht="15.75" customHeight="1" x14ac:dyDescent="0.25">
      <c r="A395" s="10" t="s">
        <v>533</v>
      </c>
      <c r="B395" s="22" t="s">
        <v>714</v>
      </c>
      <c r="C395" s="22"/>
      <c r="D395" s="22"/>
      <c r="E395" s="22"/>
      <c r="F395" s="22"/>
      <c r="G395" s="22"/>
      <c r="H395" s="24">
        <v>1</v>
      </c>
      <c r="I395" s="24"/>
      <c r="J395" s="20">
        <v>31.09</v>
      </c>
      <c r="K395" s="20"/>
      <c r="L395" s="1"/>
      <c r="M395" s="1"/>
    </row>
    <row r="396" spans="1:13" ht="15.75" customHeight="1" x14ac:dyDescent="0.25">
      <c r="A396" s="9" t="s">
        <v>534</v>
      </c>
      <c r="B396" s="21" t="s">
        <v>715</v>
      </c>
      <c r="C396" s="21"/>
      <c r="D396" s="21"/>
      <c r="E396" s="21"/>
      <c r="F396" s="21"/>
      <c r="G396" s="21"/>
      <c r="H396" s="23">
        <v>1</v>
      </c>
      <c r="I396" s="23"/>
      <c r="J396" s="19">
        <v>8.43</v>
      </c>
      <c r="K396" s="19"/>
      <c r="L396" s="13"/>
      <c r="M396" s="13"/>
    </row>
    <row r="397" spans="1:13" ht="15.75" customHeight="1" x14ac:dyDescent="0.25">
      <c r="A397" s="10" t="s">
        <v>535</v>
      </c>
      <c r="B397" s="22" t="s">
        <v>716</v>
      </c>
      <c r="C397" s="22"/>
      <c r="D397" s="22"/>
      <c r="E397" s="22"/>
      <c r="F397" s="22"/>
      <c r="G397" s="22"/>
      <c r="H397" s="24">
        <v>1</v>
      </c>
      <c r="I397" s="24"/>
      <c r="J397" s="20">
        <v>8.43</v>
      </c>
      <c r="K397" s="20"/>
      <c r="L397" s="1"/>
      <c r="M397" s="1"/>
    </row>
    <row r="398" spans="1:13" ht="15.75" customHeight="1" x14ac:dyDescent="0.25">
      <c r="A398" s="9" t="s">
        <v>536</v>
      </c>
      <c r="B398" s="21" t="s">
        <v>717</v>
      </c>
      <c r="C398" s="21"/>
      <c r="D398" s="21"/>
      <c r="E398" s="21"/>
      <c r="F398" s="21"/>
      <c r="G398" s="21"/>
      <c r="H398" s="23">
        <v>1</v>
      </c>
      <c r="I398" s="23"/>
      <c r="J398" s="19">
        <v>8.43</v>
      </c>
      <c r="K398" s="19"/>
      <c r="L398" s="13"/>
      <c r="M398" s="13"/>
    </row>
    <row r="399" spans="1:13" ht="15.75" customHeight="1" x14ac:dyDescent="0.25">
      <c r="A399" s="10" t="s">
        <v>537</v>
      </c>
      <c r="B399" s="22" t="s">
        <v>718</v>
      </c>
      <c r="C399" s="22"/>
      <c r="D399" s="22"/>
      <c r="E399" s="22"/>
      <c r="F399" s="22"/>
      <c r="G399" s="22"/>
      <c r="H399" s="24">
        <v>1</v>
      </c>
      <c r="I399" s="24"/>
      <c r="J399" s="20">
        <v>8.43</v>
      </c>
      <c r="K399" s="20"/>
      <c r="L399" s="1"/>
      <c r="M399" s="1"/>
    </row>
    <row r="400" spans="1:13" ht="15.75" customHeight="1" x14ac:dyDescent="0.25">
      <c r="A400" s="9" t="s">
        <v>538</v>
      </c>
      <c r="B400" s="21" t="s">
        <v>719</v>
      </c>
      <c r="C400" s="21"/>
      <c r="D400" s="21"/>
      <c r="E400" s="21"/>
      <c r="F400" s="21"/>
      <c r="G400" s="21"/>
      <c r="H400" s="23">
        <v>1</v>
      </c>
      <c r="I400" s="23"/>
      <c r="J400" s="19">
        <v>8.43</v>
      </c>
      <c r="K400" s="19"/>
      <c r="L400" s="13"/>
      <c r="M400" s="13"/>
    </row>
    <row r="401" spans="1:13" ht="15.75" customHeight="1" x14ac:dyDescent="0.25">
      <c r="A401" s="10" t="s">
        <v>539</v>
      </c>
      <c r="B401" s="22" t="s">
        <v>720</v>
      </c>
      <c r="C401" s="22"/>
      <c r="D401" s="22"/>
      <c r="E401" s="22"/>
      <c r="F401" s="22"/>
      <c r="G401" s="22"/>
      <c r="H401" s="24">
        <v>1</v>
      </c>
      <c r="I401" s="24"/>
      <c r="J401" s="20">
        <v>7</v>
      </c>
      <c r="K401" s="20"/>
      <c r="L401" s="1"/>
      <c r="M401" s="1"/>
    </row>
    <row r="402" spans="1:13" ht="15.75" customHeight="1" x14ac:dyDescent="0.25">
      <c r="A402" s="9" t="s">
        <v>540</v>
      </c>
      <c r="B402" s="21" t="s">
        <v>901</v>
      </c>
      <c r="C402" s="21"/>
      <c r="D402" s="21"/>
      <c r="E402" s="21"/>
      <c r="F402" s="21"/>
      <c r="G402" s="21"/>
      <c r="H402" s="23">
        <v>1</v>
      </c>
      <c r="I402" s="23"/>
      <c r="J402" s="19">
        <v>13.4</v>
      </c>
      <c r="K402" s="19"/>
      <c r="L402" s="13"/>
      <c r="M402" s="13"/>
    </row>
    <row r="403" spans="1:13" ht="15.75" customHeight="1" x14ac:dyDescent="0.25">
      <c r="A403" s="10" t="s">
        <v>541</v>
      </c>
      <c r="B403" s="22" t="s">
        <v>902</v>
      </c>
      <c r="C403" s="22"/>
      <c r="D403" s="22"/>
      <c r="E403" s="22"/>
      <c r="F403" s="22"/>
      <c r="G403" s="22"/>
      <c r="H403" s="24">
        <v>1</v>
      </c>
      <c r="I403" s="24"/>
      <c r="J403" s="20">
        <v>27.96</v>
      </c>
      <c r="K403" s="20"/>
      <c r="L403" s="1"/>
      <c r="M403" s="1"/>
    </row>
    <row r="404" spans="1:13" ht="15.75" customHeight="1" x14ac:dyDescent="0.25">
      <c r="A404" s="9" t="s">
        <v>542</v>
      </c>
      <c r="B404" s="21" t="s">
        <v>543</v>
      </c>
      <c r="C404" s="21"/>
      <c r="D404" s="21"/>
      <c r="E404" s="21"/>
      <c r="F404" s="21"/>
      <c r="G404" s="21"/>
      <c r="H404" s="23">
        <v>20</v>
      </c>
      <c r="I404" s="23"/>
      <c r="J404" s="19">
        <v>2.8</v>
      </c>
      <c r="K404" s="19"/>
      <c r="L404" s="13"/>
      <c r="M404" s="13"/>
    </row>
    <row r="405" spans="1:13" ht="15.75" customHeight="1" x14ac:dyDescent="0.25">
      <c r="A405" s="10" t="s">
        <v>544</v>
      </c>
      <c r="B405" s="22" t="s">
        <v>903</v>
      </c>
      <c r="C405" s="22"/>
      <c r="D405" s="22"/>
      <c r="E405" s="22"/>
      <c r="F405" s="22"/>
      <c r="G405" s="22"/>
      <c r="H405" s="24">
        <v>1</v>
      </c>
      <c r="I405" s="24"/>
      <c r="J405" s="20">
        <v>4.7699999999999996</v>
      </c>
      <c r="K405" s="20"/>
      <c r="L405" s="1"/>
      <c r="M405" s="1"/>
    </row>
    <row r="406" spans="1:13" ht="15.75" customHeight="1" x14ac:dyDescent="0.25">
      <c r="A406" s="9" t="s">
        <v>545</v>
      </c>
      <c r="B406" s="21" t="s">
        <v>798</v>
      </c>
      <c r="C406" s="21"/>
      <c r="D406" s="21"/>
      <c r="E406" s="21"/>
      <c r="F406" s="21"/>
      <c r="G406" s="21"/>
      <c r="H406" s="23">
        <v>1</v>
      </c>
      <c r="I406" s="23"/>
      <c r="J406" s="19">
        <v>2.95</v>
      </c>
      <c r="K406" s="19"/>
      <c r="L406" s="13"/>
      <c r="M406" s="13"/>
    </row>
    <row r="407" spans="1:13" ht="15.75" customHeight="1" x14ac:dyDescent="0.25">
      <c r="A407" s="10" t="s">
        <v>546</v>
      </c>
      <c r="B407" s="22" t="s">
        <v>822</v>
      </c>
      <c r="C407" s="22"/>
      <c r="D407" s="22"/>
      <c r="E407" s="22"/>
      <c r="F407" s="22"/>
      <c r="G407" s="22"/>
      <c r="H407" s="24">
        <v>1</v>
      </c>
      <c r="I407" s="24"/>
      <c r="J407" s="20">
        <v>0</v>
      </c>
      <c r="K407" s="20"/>
      <c r="L407" s="1"/>
      <c r="M407" s="1"/>
    </row>
    <row r="408" spans="1:13" ht="15.75" customHeight="1" x14ac:dyDescent="0.25">
      <c r="A408" s="9" t="s">
        <v>547</v>
      </c>
      <c r="B408" s="21" t="s">
        <v>548</v>
      </c>
      <c r="C408" s="21"/>
      <c r="D408" s="21"/>
      <c r="E408" s="21"/>
      <c r="F408" s="21"/>
      <c r="G408" s="21"/>
      <c r="H408" s="23">
        <v>2</v>
      </c>
      <c r="I408" s="23"/>
      <c r="J408" s="19">
        <v>7.59</v>
      </c>
      <c r="K408" s="19"/>
      <c r="L408" s="13"/>
      <c r="M408" s="13"/>
    </row>
    <row r="409" spans="1:13" ht="15.75" customHeight="1" x14ac:dyDescent="0.25">
      <c r="A409" s="10" t="s">
        <v>549</v>
      </c>
      <c r="B409" s="22" t="s">
        <v>823</v>
      </c>
      <c r="C409" s="22"/>
      <c r="D409" s="22"/>
      <c r="E409" s="22"/>
      <c r="F409" s="22"/>
      <c r="G409" s="22"/>
      <c r="H409" s="24">
        <v>1</v>
      </c>
      <c r="I409" s="24"/>
      <c r="J409" s="20">
        <v>0.97</v>
      </c>
      <c r="K409" s="20"/>
      <c r="L409" s="1"/>
      <c r="M409" s="1"/>
    </row>
    <row r="410" spans="1:13" ht="15.75" customHeight="1" x14ac:dyDescent="0.25">
      <c r="A410" s="9" t="s">
        <v>550</v>
      </c>
      <c r="B410" s="21" t="s">
        <v>904</v>
      </c>
      <c r="C410" s="21"/>
      <c r="D410" s="21"/>
      <c r="E410" s="21"/>
      <c r="F410" s="21"/>
      <c r="G410" s="21"/>
      <c r="H410" s="23">
        <v>1</v>
      </c>
      <c r="I410" s="23"/>
      <c r="J410" s="19">
        <v>0.93</v>
      </c>
      <c r="K410" s="19"/>
      <c r="L410" s="13"/>
      <c r="M410" s="13"/>
    </row>
    <row r="411" spans="1:13" ht="15.75" customHeight="1" x14ac:dyDescent="0.25">
      <c r="A411" s="10" t="s">
        <v>551</v>
      </c>
      <c r="B411" s="22" t="s">
        <v>905</v>
      </c>
      <c r="C411" s="22"/>
      <c r="D411" s="22"/>
      <c r="E411" s="22"/>
      <c r="F411" s="22"/>
      <c r="G411" s="22"/>
      <c r="H411" s="24">
        <v>1</v>
      </c>
      <c r="I411" s="24"/>
      <c r="J411" s="20">
        <v>0.61</v>
      </c>
      <c r="K411" s="20"/>
      <c r="L411" s="1"/>
      <c r="M411" s="1"/>
    </row>
    <row r="412" spans="1:13" ht="15.75" customHeight="1" x14ac:dyDescent="0.25">
      <c r="A412" s="9" t="s">
        <v>552</v>
      </c>
      <c r="B412" s="21" t="s">
        <v>906</v>
      </c>
      <c r="C412" s="21"/>
      <c r="D412" s="21"/>
      <c r="E412" s="21"/>
      <c r="F412" s="21"/>
      <c r="G412" s="21"/>
      <c r="H412" s="23">
        <v>1</v>
      </c>
      <c r="I412" s="23"/>
      <c r="J412" s="19">
        <v>4.45</v>
      </c>
      <c r="K412" s="19"/>
      <c r="L412" s="13"/>
      <c r="M412" s="13"/>
    </row>
    <row r="413" spans="1:13" ht="15.75" customHeight="1" x14ac:dyDescent="0.25">
      <c r="A413" s="10" t="s">
        <v>553</v>
      </c>
      <c r="B413" s="22" t="s">
        <v>799</v>
      </c>
      <c r="C413" s="22"/>
      <c r="D413" s="22"/>
      <c r="E413" s="22"/>
      <c r="F413" s="22"/>
      <c r="G413" s="22"/>
      <c r="H413" s="24">
        <v>1</v>
      </c>
      <c r="I413" s="24"/>
      <c r="J413" s="20">
        <v>5.56</v>
      </c>
      <c r="K413" s="20"/>
      <c r="L413" s="1"/>
      <c r="M413" s="1"/>
    </row>
    <row r="414" spans="1:13" ht="15.75" customHeight="1" x14ac:dyDescent="0.25">
      <c r="A414" s="9" t="s">
        <v>554</v>
      </c>
      <c r="B414" s="21" t="s">
        <v>824</v>
      </c>
      <c r="C414" s="21"/>
      <c r="D414" s="21"/>
      <c r="E414" s="21"/>
      <c r="F414" s="21"/>
      <c r="G414" s="21"/>
      <c r="H414" s="23">
        <v>1</v>
      </c>
      <c r="I414" s="23"/>
      <c r="J414" s="19">
        <v>0.93</v>
      </c>
      <c r="K414" s="19"/>
      <c r="L414" s="13"/>
      <c r="M414" s="13"/>
    </row>
    <row r="415" spans="1:13" ht="15.75" customHeight="1" x14ac:dyDescent="0.25">
      <c r="A415" s="10" t="s">
        <v>555</v>
      </c>
      <c r="B415" s="22" t="s">
        <v>721</v>
      </c>
      <c r="C415" s="22"/>
      <c r="D415" s="22"/>
      <c r="E415" s="22"/>
      <c r="F415" s="22"/>
      <c r="G415" s="22"/>
      <c r="H415" s="24">
        <v>1</v>
      </c>
      <c r="I415" s="24"/>
      <c r="J415" s="20">
        <v>9.9</v>
      </c>
      <c r="K415" s="20"/>
      <c r="L415" s="1"/>
      <c r="M415" s="1"/>
    </row>
    <row r="416" spans="1:13" ht="15.75" customHeight="1" x14ac:dyDescent="0.25">
      <c r="A416" s="9" t="s">
        <v>556</v>
      </c>
      <c r="B416" s="21" t="s">
        <v>722</v>
      </c>
      <c r="C416" s="21"/>
      <c r="D416" s="21"/>
      <c r="E416" s="21"/>
      <c r="F416" s="21"/>
      <c r="G416" s="21"/>
      <c r="H416" s="23">
        <v>1</v>
      </c>
      <c r="I416" s="23"/>
      <c r="J416" s="19">
        <v>3.39</v>
      </c>
      <c r="K416" s="19"/>
      <c r="L416" s="13"/>
      <c r="M416" s="13"/>
    </row>
    <row r="417" spans="1:13" ht="15.75" customHeight="1" x14ac:dyDescent="0.25">
      <c r="A417" s="10" t="s">
        <v>557</v>
      </c>
      <c r="B417" s="22" t="s">
        <v>723</v>
      </c>
      <c r="C417" s="22"/>
      <c r="D417" s="22"/>
      <c r="E417" s="22"/>
      <c r="F417" s="22"/>
      <c r="G417" s="22"/>
      <c r="H417" s="24">
        <v>1</v>
      </c>
      <c r="I417" s="24"/>
      <c r="J417" s="20">
        <v>3.39</v>
      </c>
      <c r="K417" s="20"/>
      <c r="L417" s="1"/>
      <c r="M417" s="1"/>
    </row>
    <row r="418" spans="1:13" ht="15.75" customHeight="1" x14ac:dyDescent="0.25">
      <c r="A418" s="9" t="s">
        <v>558</v>
      </c>
      <c r="B418" s="21" t="s">
        <v>724</v>
      </c>
      <c r="C418" s="21"/>
      <c r="D418" s="21"/>
      <c r="E418" s="21"/>
      <c r="F418" s="21"/>
      <c r="G418" s="21"/>
      <c r="H418" s="23">
        <v>1</v>
      </c>
      <c r="I418" s="23"/>
      <c r="J418" s="19">
        <v>3.39</v>
      </c>
      <c r="K418" s="19"/>
      <c r="L418" s="13"/>
      <c r="M418" s="13"/>
    </row>
    <row r="419" spans="1:13" ht="15.75" customHeight="1" x14ac:dyDescent="0.25">
      <c r="A419" s="10" t="s">
        <v>559</v>
      </c>
      <c r="B419" s="22" t="s">
        <v>725</v>
      </c>
      <c r="C419" s="22"/>
      <c r="D419" s="22"/>
      <c r="E419" s="22"/>
      <c r="F419" s="22"/>
      <c r="G419" s="22"/>
      <c r="H419" s="24">
        <v>1</v>
      </c>
      <c r="I419" s="24"/>
      <c r="J419" s="20">
        <v>3.39</v>
      </c>
      <c r="K419" s="20"/>
      <c r="L419" s="1"/>
      <c r="M419" s="1"/>
    </row>
    <row r="420" spans="1:13" ht="15.75" customHeight="1" x14ac:dyDescent="0.25">
      <c r="A420" s="9" t="s">
        <v>560</v>
      </c>
      <c r="B420" s="21" t="s">
        <v>726</v>
      </c>
      <c r="C420" s="21"/>
      <c r="D420" s="21"/>
      <c r="E420" s="21"/>
      <c r="F420" s="21"/>
      <c r="G420" s="21"/>
      <c r="H420" s="23">
        <v>1</v>
      </c>
      <c r="I420" s="23"/>
      <c r="J420" s="19">
        <v>3.39</v>
      </c>
      <c r="K420" s="19"/>
      <c r="L420" s="13"/>
      <c r="M420" s="13"/>
    </row>
    <row r="421" spans="1:13" ht="15.75" customHeight="1" x14ac:dyDescent="0.25">
      <c r="A421" s="10" t="s">
        <v>561</v>
      </c>
      <c r="B421" s="22" t="s">
        <v>562</v>
      </c>
      <c r="C421" s="22"/>
      <c r="D421" s="22"/>
      <c r="E421" s="22"/>
      <c r="F421" s="22"/>
      <c r="G421" s="22"/>
      <c r="H421" s="24">
        <v>5</v>
      </c>
      <c r="I421" s="24"/>
      <c r="J421" s="20">
        <v>13.75</v>
      </c>
      <c r="K421" s="20"/>
      <c r="L421" s="1"/>
      <c r="M421" s="1"/>
    </row>
    <row r="422" spans="1:13" ht="15.75" customHeight="1" x14ac:dyDescent="0.25">
      <c r="A422" s="9" t="s">
        <v>563</v>
      </c>
      <c r="B422" s="21" t="s">
        <v>727</v>
      </c>
      <c r="C422" s="21"/>
      <c r="D422" s="21"/>
      <c r="E422" s="21"/>
      <c r="F422" s="21"/>
      <c r="G422" s="21"/>
      <c r="H422" s="23">
        <v>1</v>
      </c>
      <c r="I422" s="23"/>
      <c r="J422" s="19">
        <v>5.5</v>
      </c>
      <c r="K422" s="19"/>
      <c r="L422" s="13"/>
      <c r="M422" s="13"/>
    </row>
    <row r="423" spans="1:13" ht="15.75" customHeight="1" x14ac:dyDescent="0.25">
      <c r="A423" s="10" t="s">
        <v>564</v>
      </c>
      <c r="B423" s="22" t="s">
        <v>565</v>
      </c>
      <c r="C423" s="22"/>
      <c r="D423" s="22"/>
      <c r="E423" s="22"/>
      <c r="F423" s="22"/>
      <c r="G423" s="22"/>
      <c r="H423" s="24">
        <v>5</v>
      </c>
      <c r="I423" s="24"/>
      <c r="J423" s="20">
        <v>12.5</v>
      </c>
      <c r="K423" s="20"/>
      <c r="L423" s="1"/>
      <c r="M423" s="1"/>
    </row>
    <row r="424" spans="1:13" ht="15.75" customHeight="1" x14ac:dyDescent="0.25">
      <c r="A424" s="9" t="s">
        <v>566</v>
      </c>
      <c r="B424" s="21" t="s">
        <v>567</v>
      </c>
      <c r="C424" s="21"/>
      <c r="D424" s="21"/>
      <c r="E424" s="21"/>
      <c r="F424" s="21"/>
      <c r="G424" s="21"/>
      <c r="H424" s="23">
        <v>5</v>
      </c>
      <c r="I424" s="23"/>
      <c r="J424" s="19">
        <v>25</v>
      </c>
      <c r="K424" s="19"/>
      <c r="L424" s="13"/>
      <c r="M424" s="13"/>
    </row>
    <row r="425" spans="1:13" ht="15.75" customHeight="1" x14ac:dyDescent="0.25">
      <c r="A425" s="10" t="s">
        <v>568</v>
      </c>
      <c r="B425" s="22" t="s">
        <v>728</v>
      </c>
      <c r="C425" s="22"/>
      <c r="D425" s="22"/>
      <c r="E425" s="22"/>
      <c r="F425" s="22"/>
      <c r="G425" s="22"/>
      <c r="H425" s="24">
        <v>1</v>
      </c>
      <c r="I425" s="24"/>
      <c r="J425" s="20">
        <v>5.62</v>
      </c>
      <c r="K425" s="20"/>
      <c r="L425" s="1"/>
      <c r="M425" s="1"/>
    </row>
    <row r="426" spans="1:13" ht="15.75" customHeight="1" x14ac:dyDescent="0.25">
      <c r="A426" s="9" t="s">
        <v>569</v>
      </c>
      <c r="B426" s="21" t="s">
        <v>753</v>
      </c>
      <c r="C426" s="21"/>
      <c r="D426" s="21"/>
      <c r="E426" s="21"/>
      <c r="F426" s="21"/>
      <c r="G426" s="21"/>
      <c r="H426" s="23">
        <v>1</v>
      </c>
      <c r="I426" s="23"/>
      <c r="J426" s="19">
        <v>3.56</v>
      </c>
      <c r="K426" s="19"/>
      <c r="L426" s="13"/>
      <c r="M426" s="13"/>
    </row>
    <row r="427" spans="1:13" ht="15.75" customHeight="1" x14ac:dyDescent="0.25">
      <c r="A427" s="10" t="s">
        <v>570</v>
      </c>
      <c r="B427" s="22" t="s">
        <v>754</v>
      </c>
      <c r="C427" s="22"/>
      <c r="D427" s="22"/>
      <c r="E427" s="22"/>
      <c r="F427" s="22"/>
      <c r="G427" s="22"/>
      <c r="H427" s="24">
        <v>1</v>
      </c>
      <c r="I427" s="24"/>
      <c r="J427" s="20">
        <v>1.89</v>
      </c>
      <c r="K427" s="20"/>
      <c r="L427" s="1"/>
      <c r="M427" s="1"/>
    </row>
    <row r="428" spans="1:13" ht="15.75" customHeight="1" x14ac:dyDescent="0.25">
      <c r="A428" s="9" t="s">
        <v>571</v>
      </c>
      <c r="B428" s="21" t="s">
        <v>791</v>
      </c>
      <c r="C428" s="21"/>
      <c r="D428" s="21"/>
      <c r="E428" s="21"/>
      <c r="F428" s="21"/>
      <c r="G428" s="21"/>
      <c r="H428" s="23">
        <v>1</v>
      </c>
      <c r="I428" s="23"/>
      <c r="J428" s="19">
        <v>7.06</v>
      </c>
      <c r="K428" s="19"/>
      <c r="L428" s="13"/>
      <c r="M428" s="13"/>
    </row>
    <row r="429" spans="1:13" ht="15.75" customHeight="1" x14ac:dyDescent="0.25">
      <c r="A429" s="10" t="s">
        <v>572</v>
      </c>
      <c r="B429" s="22" t="s">
        <v>573</v>
      </c>
      <c r="C429" s="22"/>
      <c r="D429" s="22"/>
      <c r="E429" s="22"/>
      <c r="F429" s="22"/>
      <c r="G429" s="22"/>
      <c r="H429" s="24">
        <v>20</v>
      </c>
      <c r="I429" s="24"/>
      <c r="J429" s="20">
        <v>3.65</v>
      </c>
      <c r="K429" s="20"/>
      <c r="L429" s="1"/>
      <c r="M429" s="1"/>
    </row>
    <row r="430" spans="1:13" ht="15.75" customHeight="1" x14ac:dyDescent="0.25">
      <c r="A430" s="9" t="s">
        <v>574</v>
      </c>
      <c r="B430" s="21" t="s">
        <v>575</v>
      </c>
      <c r="C430" s="21"/>
      <c r="D430" s="21"/>
      <c r="E430" s="21"/>
      <c r="F430" s="21"/>
      <c r="G430" s="21"/>
      <c r="H430" s="23">
        <v>10</v>
      </c>
      <c r="I430" s="23"/>
      <c r="J430" s="19">
        <v>3.04</v>
      </c>
      <c r="K430" s="19"/>
      <c r="L430" s="13"/>
      <c r="M430" s="13"/>
    </row>
    <row r="431" spans="1:13" ht="15.75" customHeight="1" x14ac:dyDescent="0.25">
      <c r="A431" s="10" t="s">
        <v>576</v>
      </c>
      <c r="B431" s="22" t="s">
        <v>825</v>
      </c>
      <c r="C431" s="22"/>
      <c r="D431" s="22"/>
      <c r="E431" s="22"/>
      <c r="F431" s="22"/>
      <c r="G431" s="22"/>
      <c r="H431" s="24">
        <v>1</v>
      </c>
      <c r="I431" s="24"/>
      <c r="J431" s="20">
        <v>2.11</v>
      </c>
      <c r="K431" s="20"/>
      <c r="L431" s="1"/>
      <c r="M431" s="1"/>
    </row>
    <row r="432" spans="1:13" ht="15.75" customHeight="1" x14ac:dyDescent="0.25">
      <c r="A432" s="9" t="s">
        <v>577</v>
      </c>
      <c r="B432" s="21" t="s">
        <v>912</v>
      </c>
      <c r="C432" s="21"/>
      <c r="D432" s="21"/>
      <c r="E432" s="21"/>
      <c r="F432" s="21"/>
      <c r="G432" s="21"/>
      <c r="H432" s="23">
        <v>1</v>
      </c>
      <c r="I432" s="23"/>
      <c r="J432" s="19">
        <v>1.98</v>
      </c>
      <c r="K432" s="19"/>
      <c r="L432" s="13"/>
      <c r="M432" s="13"/>
    </row>
    <row r="433" spans="1:13" ht="15.75" customHeight="1" x14ac:dyDescent="0.25">
      <c r="A433" s="10" t="s">
        <v>578</v>
      </c>
      <c r="B433" s="22" t="s">
        <v>579</v>
      </c>
      <c r="C433" s="22"/>
      <c r="D433" s="22"/>
      <c r="E433" s="22"/>
      <c r="F433" s="22"/>
      <c r="G433" s="22"/>
      <c r="H433" s="24">
        <v>6</v>
      </c>
      <c r="I433" s="24"/>
      <c r="J433" s="20">
        <v>3.2</v>
      </c>
      <c r="K433" s="20"/>
      <c r="L433" s="1"/>
      <c r="M433" s="1"/>
    </row>
    <row r="434" spans="1:13" ht="15.75" customHeight="1" x14ac:dyDescent="0.25">
      <c r="A434" s="9" t="s">
        <v>580</v>
      </c>
      <c r="B434" s="21" t="s">
        <v>581</v>
      </c>
      <c r="C434" s="21"/>
      <c r="D434" s="21"/>
      <c r="E434" s="21"/>
      <c r="F434" s="21"/>
      <c r="G434" s="21"/>
      <c r="H434" s="23">
        <v>12</v>
      </c>
      <c r="I434" s="23"/>
      <c r="J434" s="19">
        <v>0.66</v>
      </c>
      <c r="K434" s="19"/>
      <c r="L434" s="13"/>
      <c r="M434" s="13"/>
    </row>
    <row r="435" spans="1:13" ht="15.75" customHeight="1" x14ac:dyDescent="0.25">
      <c r="A435" s="10" t="s">
        <v>582</v>
      </c>
      <c r="B435" s="22" t="s">
        <v>826</v>
      </c>
      <c r="C435" s="22"/>
      <c r="D435" s="22"/>
      <c r="E435" s="22"/>
      <c r="F435" s="22"/>
      <c r="G435" s="22"/>
      <c r="H435" s="24">
        <v>1</v>
      </c>
      <c r="I435" s="24"/>
      <c r="J435" s="20">
        <v>0.16</v>
      </c>
      <c r="K435" s="20"/>
      <c r="L435" s="1"/>
      <c r="M435" s="1"/>
    </row>
    <row r="436" spans="1:13" ht="15.75" customHeight="1" x14ac:dyDescent="0.25">
      <c r="A436" s="9" t="s">
        <v>583</v>
      </c>
      <c r="B436" s="21" t="s">
        <v>827</v>
      </c>
      <c r="C436" s="21"/>
      <c r="D436" s="21"/>
      <c r="E436" s="21"/>
      <c r="F436" s="21"/>
      <c r="G436" s="21"/>
      <c r="H436" s="23">
        <v>1</v>
      </c>
      <c r="I436" s="23"/>
      <c r="J436" s="19">
        <v>0.24</v>
      </c>
      <c r="K436" s="19"/>
      <c r="L436" s="13"/>
      <c r="M436" s="13"/>
    </row>
    <row r="437" spans="1:13" ht="15.75" customHeight="1" x14ac:dyDescent="0.25">
      <c r="A437" s="10" t="s">
        <v>584</v>
      </c>
      <c r="B437" s="22" t="s">
        <v>729</v>
      </c>
      <c r="C437" s="22"/>
      <c r="D437" s="22"/>
      <c r="E437" s="22"/>
      <c r="F437" s="22"/>
      <c r="G437" s="22"/>
      <c r="H437" s="24">
        <v>1</v>
      </c>
      <c r="I437" s="24"/>
      <c r="J437" s="20">
        <v>4.1900000000000004</v>
      </c>
      <c r="K437" s="20"/>
      <c r="L437" s="1"/>
      <c r="M437" s="1"/>
    </row>
    <row r="438" spans="1:13" ht="15.75" customHeight="1" x14ac:dyDescent="0.25">
      <c r="A438" s="9" t="s">
        <v>585</v>
      </c>
      <c r="B438" s="21" t="s">
        <v>730</v>
      </c>
      <c r="C438" s="21"/>
      <c r="D438" s="21"/>
      <c r="E438" s="21"/>
      <c r="F438" s="21"/>
      <c r="G438" s="21"/>
      <c r="H438" s="23">
        <v>1</v>
      </c>
      <c r="I438" s="23"/>
      <c r="J438" s="19">
        <v>4.1900000000000004</v>
      </c>
      <c r="K438" s="19"/>
      <c r="L438" s="13"/>
      <c r="M438" s="13"/>
    </row>
    <row r="439" spans="1:13" ht="15.75" customHeight="1" x14ac:dyDescent="0.25">
      <c r="A439" s="10" t="s">
        <v>586</v>
      </c>
      <c r="B439" s="22" t="s">
        <v>731</v>
      </c>
      <c r="C439" s="22"/>
      <c r="D439" s="22"/>
      <c r="E439" s="22"/>
      <c r="F439" s="22"/>
      <c r="G439" s="22"/>
      <c r="H439" s="24">
        <v>1</v>
      </c>
      <c r="I439" s="24"/>
      <c r="J439" s="20">
        <v>2.0699999999999998</v>
      </c>
      <c r="K439" s="20"/>
      <c r="L439" s="1"/>
      <c r="M439" s="1"/>
    </row>
    <row r="440" spans="1:13" ht="15.75" customHeight="1" x14ac:dyDescent="0.25">
      <c r="A440" s="9" t="s">
        <v>587</v>
      </c>
      <c r="B440" s="21" t="s">
        <v>732</v>
      </c>
      <c r="C440" s="21"/>
      <c r="D440" s="21"/>
      <c r="E440" s="21"/>
      <c r="F440" s="21"/>
      <c r="G440" s="21"/>
      <c r="H440" s="23">
        <v>1</v>
      </c>
      <c r="I440" s="23"/>
      <c r="J440" s="19">
        <v>4.25</v>
      </c>
      <c r="K440" s="19"/>
      <c r="L440" s="13"/>
      <c r="M440" s="13"/>
    </row>
    <row r="441" spans="1:13" ht="15.75" customHeight="1" x14ac:dyDescent="0.25">
      <c r="A441" s="10" t="s">
        <v>588</v>
      </c>
      <c r="B441" s="22" t="s">
        <v>733</v>
      </c>
      <c r="C441" s="22"/>
      <c r="D441" s="22"/>
      <c r="E441" s="22"/>
      <c r="F441" s="22"/>
      <c r="G441" s="22"/>
      <c r="H441" s="24">
        <v>1</v>
      </c>
      <c r="I441" s="24"/>
      <c r="J441" s="20">
        <v>4.1900000000000004</v>
      </c>
      <c r="K441" s="20"/>
      <c r="L441" s="1"/>
      <c r="M441" s="1"/>
    </row>
    <row r="442" spans="1:13" ht="15.75" customHeight="1" x14ac:dyDescent="0.25">
      <c r="A442" s="9" t="s">
        <v>589</v>
      </c>
      <c r="B442" s="21" t="s">
        <v>734</v>
      </c>
      <c r="C442" s="21"/>
      <c r="D442" s="21"/>
      <c r="E442" s="21"/>
      <c r="F442" s="21"/>
      <c r="G442" s="21"/>
      <c r="H442" s="23">
        <v>1</v>
      </c>
      <c r="I442" s="23"/>
      <c r="J442" s="19">
        <v>6.69</v>
      </c>
      <c r="K442" s="19"/>
      <c r="L442" s="13"/>
      <c r="M442" s="13"/>
    </row>
    <row r="443" spans="1:13" ht="15.75" customHeight="1" x14ac:dyDescent="0.25">
      <c r="A443" s="10" t="s">
        <v>590</v>
      </c>
      <c r="B443" s="22" t="s">
        <v>735</v>
      </c>
      <c r="C443" s="22"/>
      <c r="D443" s="22"/>
      <c r="E443" s="22"/>
      <c r="F443" s="22"/>
      <c r="G443" s="22"/>
      <c r="H443" s="24">
        <v>1</v>
      </c>
      <c r="I443" s="24"/>
      <c r="J443" s="20">
        <v>6.18</v>
      </c>
      <c r="K443" s="20"/>
      <c r="L443" s="1"/>
      <c r="M443" s="1"/>
    </row>
    <row r="444" spans="1:13" ht="15.75" customHeight="1" x14ac:dyDescent="0.25">
      <c r="A444" s="9" t="s">
        <v>591</v>
      </c>
      <c r="B444" s="21" t="s">
        <v>907</v>
      </c>
      <c r="C444" s="21"/>
      <c r="D444" s="21"/>
      <c r="E444" s="21"/>
      <c r="F444" s="21"/>
      <c r="G444" s="21"/>
      <c r="H444" s="23">
        <v>1</v>
      </c>
      <c r="I444" s="23"/>
      <c r="J444" s="19">
        <v>0.69</v>
      </c>
      <c r="K444" s="19"/>
      <c r="L444" s="13"/>
      <c r="M444" s="13"/>
    </row>
    <row r="445" spans="1:13" ht="15.75" customHeight="1" x14ac:dyDescent="0.25">
      <c r="A445" s="10" t="s">
        <v>592</v>
      </c>
      <c r="B445" s="22" t="s">
        <v>908</v>
      </c>
      <c r="C445" s="22"/>
      <c r="D445" s="22"/>
      <c r="E445" s="22"/>
      <c r="F445" s="22"/>
      <c r="G445" s="22"/>
      <c r="H445" s="24">
        <v>1</v>
      </c>
      <c r="I445" s="24"/>
      <c r="J445" s="20">
        <v>2.21</v>
      </c>
      <c r="K445" s="20"/>
      <c r="L445" s="1"/>
      <c r="M445" s="1"/>
    </row>
    <row r="446" spans="1:13" ht="15.75" customHeight="1" x14ac:dyDescent="0.25">
      <c r="A446" s="9" t="s">
        <v>593</v>
      </c>
      <c r="B446" s="21" t="s">
        <v>594</v>
      </c>
      <c r="C446" s="21"/>
      <c r="D446" s="21"/>
      <c r="E446" s="21"/>
      <c r="F446" s="21"/>
      <c r="G446" s="21"/>
      <c r="H446" s="23">
        <v>100</v>
      </c>
      <c r="I446" s="23"/>
      <c r="J446" s="19">
        <v>13.8</v>
      </c>
      <c r="K446" s="19"/>
      <c r="L446" s="13"/>
      <c r="M446" s="13"/>
    </row>
    <row r="447" spans="1:13" ht="15.75" customHeight="1" x14ac:dyDescent="0.25">
      <c r="A447" s="10" t="s">
        <v>595</v>
      </c>
      <c r="B447" s="22" t="s">
        <v>596</v>
      </c>
      <c r="C447" s="22"/>
      <c r="D447" s="22"/>
      <c r="E447" s="22"/>
      <c r="F447" s="22"/>
      <c r="G447" s="22"/>
      <c r="H447" s="24">
        <v>5</v>
      </c>
      <c r="I447" s="24"/>
      <c r="J447" s="20">
        <v>9.89</v>
      </c>
      <c r="K447" s="20"/>
      <c r="L447" s="1"/>
      <c r="M447" s="1"/>
    </row>
    <row r="448" spans="1:13" ht="15.75" customHeight="1" x14ac:dyDescent="0.25">
      <c r="A448" s="9" t="s">
        <v>597</v>
      </c>
      <c r="B448" s="21" t="s">
        <v>831</v>
      </c>
      <c r="C448" s="21"/>
      <c r="D448" s="21"/>
      <c r="E448" s="21"/>
      <c r="F448" s="21"/>
      <c r="G448" s="21"/>
      <c r="H448" s="23">
        <v>1</v>
      </c>
      <c r="I448" s="23"/>
      <c r="J448" s="19">
        <v>1.1000000000000001</v>
      </c>
      <c r="K448" s="19"/>
      <c r="L448" s="13"/>
      <c r="M448" s="13"/>
    </row>
    <row r="449" spans="1:13" ht="15.75" customHeight="1" x14ac:dyDescent="0.25">
      <c r="A449" s="10" t="s">
        <v>598</v>
      </c>
      <c r="B449" s="22" t="s">
        <v>832</v>
      </c>
      <c r="C449" s="22"/>
      <c r="D449" s="22"/>
      <c r="E449" s="22"/>
      <c r="F449" s="22"/>
      <c r="G449" s="22"/>
      <c r="H449" s="24">
        <v>1</v>
      </c>
      <c r="I449" s="24"/>
      <c r="J449" s="20">
        <v>1.61</v>
      </c>
      <c r="K449" s="20"/>
      <c r="L449" s="1"/>
      <c r="M449" s="1"/>
    </row>
    <row r="450" spans="1:13" ht="15.75" customHeight="1" x14ac:dyDescent="0.25">
      <c r="A450" s="9" t="s">
        <v>599</v>
      </c>
      <c r="B450" s="21" t="s">
        <v>833</v>
      </c>
      <c r="C450" s="21"/>
      <c r="D450" s="21"/>
      <c r="E450" s="21"/>
      <c r="F450" s="21"/>
      <c r="G450" s="21"/>
      <c r="H450" s="23">
        <v>1</v>
      </c>
      <c r="I450" s="23"/>
      <c r="J450" s="19">
        <v>1.68</v>
      </c>
      <c r="K450" s="19"/>
      <c r="L450" s="13"/>
      <c r="M450" s="13"/>
    </row>
    <row r="451" spans="1:13" ht="15.75" customHeight="1" x14ac:dyDescent="0.25">
      <c r="A451" s="10" t="s">
        <v>600</v>
      </c>
      <c r="B451" s="22" t="s">
        <v>834</v>
      </c>
      <c r="C451" s="22"/>
      <c r="D451" s="22"/>
      <c r="E451" s="22"/>
      <c r="F451" s="22"/>
      <c r="G451" s="22"/>
      <c r="H451" s="24">
        <v>1</v>
      </c>
      <c r="I451" s="24"/>
      <c r="J451" s="20">
        <v>1.58</v>
      </c>
      <c r="K451" s="20"/>
      <c r="L451" s="1"/>
      <c r="M451" s="1"/>
    </row>
    <row r="452" spans="1:13" ht="15.75" customHeight="1" x14ac:dyDescent="0.25">
      <c r="A452" s="9" t="s">
        <v>601</v>
      </c>
      <c r="B452" s="21" t="s">
        <v>835</v>
      </c>
      <c r="C452" s="21"/>
      <c r="D452" s="21"/>
      <c r="E452" s="21"/>
      <c r="F452" s="21"/>
      <c r="G452" s="21"/>
      <c r="H452" s="23">
        <v>1</v>
      </c>
      <c r="I452" s="23"/>
      <c r="J452" s="19">
        <v>4</v>
      </c>
      <c r="K452" s="19"/>
      <c r="L452" s="13"/>
      <c r="M452" s="13"/>
    </row>
    <row r="453" spans="1:13" ht="15.75" customHeight="1" x14ac:dyDescent="0.25">
      <c r="A453" s="10" t="s">
        <v>602</v>
      </c>
      <c r="B453" s="22" t="s">
        <v>836</v>
      </c>
      <c r="C453" s="22"/>
      <c r="D453" s="22"/>
      <c r="E453" s="22"/>
      <c r="F453" s="22"/>
      <c r="G453" s="22"/>
      <c r="H453" s="24">
        <v>1</v>
      </c>
      <c r="I453" s="24"/>
      <c r="J453" s="20">
        <v>1.45</v>
      </c>
      <c r="K453" s="20"/>
      <c r="L453" s="1"/>
      <c r="M453" s="1"/>
    </row>
    <row r="454" spans="1:13" ht="15.75" customHeight="1" x14ac:dyDescent="0.25">
      <c r="A454" s="9" t="s">
        <v>603</v>
      </c>
      <c r="B454" s="21" t="s">
        <v>803</v>
      </c>
      <c r="C454" s="21"/>
      <c r="D454" s="21"/>
      <c r="E454" s="21"/>
      <c r="F454" s="21"/>
      <c r="G454" s="21"/>
      <c r="H454" s="23">
        <v>1</v>
      </c>
      <c r="I454" s="23"/>
      <c r="J454" s="19">
        <v>9.92</v>
      </c>
      <c r="K454" s="19"/>
      <c r="L454" s="13"/>
      <c r="M454" s="13"/>
    </row>
    <row r="455" spans="1:13" ht="15.75" customHeight="1" x14ac:dyDescent="0.25">
      <c r="A455" s="10" t="s">
        <v>604</v>
      </c>
      <c r="B455" s="22" t="s">
        <v>804</v>
      </c>
      <c r="C455" s="22"/>
      <c r="D455" s="22"/>
      <c r="E455" s="22"/>
      <c r="F455" s="22"/>
      <c r="G455" s="22"/>
      <c r="H455" s="24">
        <v>1</v>
      </c>
      <c r="I455" s="24"/>
      <c r="J455" s="20">
        <v>17.38</v>
      </c>
      <c r="K455" s="20"/>
      <c r="L455" s="1"/>
      <c r="M455" s="1"/>
    </row>
    <row r="456" spans="1:13" ht="15.75" customHeight="1" x14ac:dyDescent="0.25">
      <c r="A456" s="9" t="s">
        <v>605</v>
      </c>
      <c r="B456" s="21" t="s">
        <v>805</v>
      </c>
      <c r="C456" s="21"/>
      <c r="D456" s="21"/>
      <c r="E456" s="21"/>
      <c r="F456" s="21"/>
      <c r="G456" s="21"/>
      <c r="H456" s="23">
        <v>1</v>
      </c>
      <c r="I456" s="23"/>
      <c r="J456" s="19">
        <v>1.51</v>
      </c>
      <c r="K456" s="19"/>
      <c r="L456" s="13"/>
      <c r="M456" s="13"/>
    </row>
    <row r="457" spans="1:13" ht="15.75" customHeight="1" x14ac:dyDescent="0.25">
      <c r="A457" s="10" t="s">
        <v>606</v>
      </c>
      <c r="B457" s="22" t="s">
        <v>806</v>
      </c>
      <c r="C457" s="22"/>
      <c r="D457" s="22"/>
      <c r="E457" s="22"/>
      <c r="F457" s="22"/>
      <c r="G457" s="22"/>
      <c r="H457" s="24">
        <v>1</v>
      </c>
      <c r="I457" s="24"/>
      <c r="J457" s="20">
        <v>1.51</v>
      </c>
      <c r="K457" s="20"/>
      <c r="L457" s="1"/>
      <c r="M457" s="1"/>
    </row>
    <row r="458" spans="1:13" ht="15.75" customHeight="1" x14ac:dyDescent="0.25">
      <c r="A458" s="9" t="s">
        <v>607</v>
      </c>
      <c r="B458" s="21" t="s">
        <v>807</v>
      </c>
      <c r="C458" s="21"/>
      <c r="D458" s="21"/>
      <c r="E458" s="21"/>
      <c r="F458" s="21"/>
      <c r="G458" s="21"/>
      <c r="H458" s="23">
        <v>1</v>
      </c>
      <c r="I458" s="23"/>
      <c r="J458" s="19">
        <v>1.51</v>
      </c>
      <c r="K458" s="19"/>
      <c r="L458" s="13"/>
      <c r="M458" s="13"/>
    </row>
    <row r="459" spans="1:13" ht="15.75" customHeight="1" x14ac:dyDescent="0.25">
      <c r="A459" s="10" t="s">
        <v>608</v>
      </c>
      <c r="B459" s="22" t="s">
        <v>736</v>
      </c>
      <c r="C459" s="22"/>
      <c r="D459" s="22"/>
      <c r="E459" s="22"/>
      <c r="F459" s="22"/>
      <c r="G459" s="22"/>
      <c r="H459" s="24">
        <v>1</v>
      </c>
      <c r="I459" s="24"/>
      <c r="J459" s="20">
        <v>2.4500000000000002</v>
      </c>
      <c r="K459" s="20"/>
      <c r="L459" s="1"/>
      <c r="M459" s="1"/>
    </row>
    <row r="460" spans="1:13" ht="15.75" customHeight="1" x14ac:dyDescent="0.25">
      <c r="A460" s="9" t="s">
        <v>609</v>
      </c>
      <c r="B460" s="21" t="s">
        <v>737</v>
      </c>
      <c r="C460" s="21"/>
      <c r="D460" s="21"/>
      <c r="E460" s="21"/>
      <c r="F460" s="21"/>
      <c r="G460" s="21"/>
      <c r="H460" s="23">
        <v>1</v>
      </c>
      <c r="I460" s="23"/>
      <c r="J460" s="19">
        <v>2.4500000000000002</v>
      </c>
      <c r="K460" s="19"/>
      <c r="L460" s="13"/>
      <c r="M460" s="13"/>
    </row>
    <row r="461" spans="1:13" ht="15.75" customHeight="1" x14ac:dyDescent="0.25">
      <c r="A461" s="10" t="s">
        <v>610</v>
      </c>
      <c r="B461" s="22" t="s">
        <v>738</v>
      </c>
      <c r="C461" s="22"/>
      <c r="D461" s="22"/>
      <c r="E461" s="22"/>
      <c r="F461" s="22"/>
      <c r="G461" s="22"/>
      <c r="H461" s="24">
        <v>1</v>
      </c>
      <c r="I461" s="24"/>
      <c r="J461" s="20">
        <v>2.4500000000000002</v>
      </c>
      <c r="K461" s="20"/>
      <c r="L461" s="1"/>
      <c r="M461" s="1"/>
    </row>
    <row r="462" spans="1:13" ht="15.75" customHeight="1" x14ac:dyDescent="0.25">
      <c r="A462" s="9" t="s">
        <v>611</v>
      </c>
      <c r="B462" s="21" t="s">
        <v>914</v>
      </c>
      <c r="C462" s="21"/>
      <c r="D462" s="21"/>
      <c r="E462" s="21"/>
      <c r="F462" s="21"/>
      <c r="G462" s="21"/>
      <c r="H462" s="23">
        <v>1</v>
      </c>
      <c r="I462" s="23"/>
      <c r="J462" s="19">
        <v>3.86</v>
      </c>
      <c r="K462" s="19"/>
      <c r="L462" s="13"/>
      <c r="M462" s="13"/>
    </row>
    <row r="463" spans="1:13" ht="15.75" customHeight="1" x14ac:dyDescent="0.25">
      <c r="A463" s="10" t="s">
        <v>612</v>
      </c>
      <c r="B463" s="22" t="s">
        <v>915</v>
      </c>
      <c r="C463" s="22"/>
      <c r="D463" s="22"/>
      <c r="E463" s="22"/>
      <c r="F463" s="22"/>
      <c r="G463" s="22"/>
      <c r="H463" s="24">
        <v>1</v>
      </c>
      <c r="I463" s="24"/>
      <c r="J463" s="20">
        <v>15.91</v>
      </c>
      <c r="K463" s="20"/>
      <c r="L463" s="1"/>
      <c r="M463" s="1"/>
    </row>
    <row r="464" spans="1:13" ht="15.75" customHeight="1" x14ac:dyDescent="0.25">
      <c r="A464" s="9" t="s">
        <v>613</v>
      </c>
      <c r="B464" s="21" t="s">
        <v>909</v>
      </c>
      <c r="C464" s="21"/>
      <c r="D464" s="21"/>
      <c r="E464" s="21"/>
      <c r="F464" s="21"/>
      <c r="G464" s="21"/>
      <c r="H464" s="23">
        <v>1</v>
      </c>
      <c r="I464" s="23"/>
      <c r="J464" s="19">
        <v>100.17</v>
      </c>
      <c r="K464" s="19"/>
      <c r="L464" s="13"/>
      <c r="M464" s="13"/>
    </row>
    <row r="465" spans="1:13" ht="15.75" customHeight="1" x14ac:dyDescent="0.25">
      <c r="A465" s="10" t="s">
        <v>614</v>
      </c>
      <c r="B465" s="22" t="s">
        <v>808</v>
      </c>
      <c r="C465" s="22"/>
      <c r="D465" s="22"/>
      <c r="E465" s="22"/>
      <c r="F465" s="22"/>
      <c r="G465" s="22"/>
      <c r="H465" s="24">
        <v>1</v>
      </c>
      <c r="I465" s="24"/>
      <c r="J465" s="20">
        <v>236.48</v>
      </c>
      <c r="K465" s="20"/>
      <c r="L465" s="1"/>
      <c r="M465" s="1"/>
    </row>
    <row r="466" spans="1:13" ht="15.75" customHeight="1" x14ac:dyDescent="0.25">
      <c r="A466" s="9" t="s">
        <v>615</v>
      </c>
      <c r="B466" s="21" t="s">
        <v>910</v>
      </c>
      <c r="C466" s="21"/>
      <c r="D466" s="21"/>
      <c r="E466" s="21"/>
      <c r="F466" s="21"/>
      <c r="G466" s="21"/>
      <c r="H466" s="23">
        <v>1</v>
      </c>
      <c r="I466" s="23"/>
      <c r="J466" s="19">
        <v>12.85</v>
      </c>
      <c r="K466" s="19"/>
      <c r="L466" s="13"/>
      <c r="M466" s="13"/>
    </row>
    <row r="467" spans="1:13" ht="15.75" customHeight="1" x14ac:dyDescent="0.25">
      <c r="A467" s="10" t="s">
        <v>616</v>
      </c>
      <c r="B467" s="22" t="s">
        <v>739</v>
      </c>
      <c r="C467" s="22"/>
      <c r="D467" s="22"/>
      <c r="E467" s="22"/>
      <c r="F467" s="22"/>
      <c r="G467" s="22"/>
      <c r="H467" s="24">
        <v>1</v>
      </c>
      <c r="I467" s="24"/>
      <c r="J467" s="20">
        <v>9.3000000000000007</v>
      </c>
      <c r="K467" s="20"/>
      <c r="L467" s="1"/>
      <c r="M467" s="1"/>
    </row>
    <row r="468" spans="1:13" ht="15.75" customHeight="1" x14ac:dyDescent="0.25">
      <c r="A468" s="9" t="s">
        <v>617</v>
      </c>
      <c r="B468" s="21" t="s">
        <v>911</v>
      </c>
      <c r="C468" s="21"/>
      <c r="D468" s="21"/>
      <c r="E468" s="21"/>
      <c r="F468" s="21"/>
      <c r="G468" s="21"/>
      <c r="H468" s="23">
        <v>1</v>
      </c>
      <c r="I468" s="23"/>
      <c r="J468" s="19">
        <v>4.1500000000000004</v>
      </c>
      <c r="K468" s="19"/>
      <c r="L468" s="13"/>
      <c r="M468" s="13"/>
    </row>
    <row r="469" spans="1:13" ht="15.75" customHeight="1" x14ac:dyDescent="0.25">
      <c r="A469" s="10" t="s">
        <v>618</v>
      </c>
      <c r="B469" s="22" t="s">
        <v>619</v>
      </c>
      <c r="C469" s="22"/>
      <c r="D469" s="22"/>
      <c r="E469" s="22"/>
      <c r="F469" s="22"/>
      <c r="G469" s="22"/>
      <c r="H469" s="24">
        <v>10</v>
      </c>
      <c r="I469" s="24"/>
      <c r="J469" s="20">
        <v>6.67</v>
      </c>
      <c r="K469" s="20"/>
      <c r="L469" s="1"/>
      <c r="M469" s="1"/>
    </row>
    <row r="470" spans="1:13" ht="15.75" customHeight="1" x14ac:dyDescent="0.25">
      <c r="A470" s="9" t="s">
        <v>620</v>
      </c>
      <c r="B470" s="21" t="s">
        <v>621</v>
      </c>
      <c r="C470" s="21"/>
      <c r="D470" s="21"/>
      <c r="E470" s="21"/>
      <c r="F470" s="21"/>
      <c r="G470" s="21"/>
      <c r="H470" s="23">
        <v>10</v>
      </c>
      <c r="I470" s="23"/>
      <c r="J470" s="19">
        <v>11.3</v>
      </c>
      <c r="K470" s="19"/>
      <c r="L470" s="13"/>
      <c r="M470" s="13"/>
    </row>
    <row r="471" spans="1:13" ht="15.75" customHeight="1" x14ac:dyDescent="0.25">
      <c r="A471" s="10" t="s">
        <v>622</v>
      </c>
      <c r="B471" s="22" t="s">
        <v>828</v>
      </c>
      <c r="C471" s="22"/>
      <c r="D471" s="22"/>
      <c r="E471" s="22"/>
      <c r="F471" s="22"/>
      <c r="G471" s="22"/>
      <c r="H471" s="24">
        <v>1</v>
      </c>
      <c r="I471" s="24"/>
      <c r="J471" s="20">
        <v>3.51</v>
      </c>
      <c r="K471" s="20"/>
      <c r="L471" s="1"/>
      <c r="M471" s="1"/>
    </row>
    <row r="472" spans="1:13" ht="15.75" customHeight="1" x14ac:dyDescent="0.25">
      <c r="A472" s="9" t="s">
        <v>623</v>
      </c>
      <c r="B472" s="21" t="s">
        <v>809</v>
      </c>
      <c r="C472" s="21"/>
      <c r="D472" s="21"/>
      <c r="E472" s="21"/>
      <c r="F472" s="21"/>
      <c r="G472" s="21"/>
      <c r="H472" s="23">
        <v>1</v>
      </c>
      <c r="I472" s="23"/>
      <c r="J472" s="19">
        <v>13.27</v>
      </c>
      <c r="K472" s="19"/>
      <c r="L472" s="13"/>
      <c r="M472" s="13"/>
    </row>
  </sheetData>
  <mergeCells count="1829">
    <mergeCell ref="L436:M436"/>
    <mergeCell ref="L437:M437"/>
    <mergeCell ref="L438:M438"/>
    <mergeCell ref="L439:M439"/>
    <mergeCell ref="L411:M411"/>
    <mergeCell ref="L412:M412"/>
    <mergeCell ref="L413:M413"/>
    <mergeCell ref="L414:M414"/>
    <mergeCell ref="L415:M415"/>
    <mergeCell ref="A13:M13"/>
    <mergeCell ref="A15:M15"/>
    <mergeCell ref="A14:L14"/>
    <mergeCell ref="L467:M467"/>
    <mergeCell ref="L468:M468"/>
    <mergeCell ref="L469:M469"/>
    <mergeCell ref="L470:M470"/>
    <mergeCell ref="L471:M471"/>
    <mergeCell ref="L461:M461"/>
    <mergeCell ref="L462:M462"/>
    <mergeCell ref="L463:M463"/>
    <mergeCell ref="L464:M464"/>
    <mergeCell ref="L465:M465"/>
    <mergeCell ref="L455:M455"/>
    <mergeCell ref="L456:M456"/>
    <mergeCell ref="L457:M457"/>
    <mergeCell ref="L458:M458"/>
    <mergeCell ref="L459:M459"/>
    <mergeCell ref="L449:M449"/>
    <mergeCell ref="L450:M450"/>
    <mergeCell ref="L451:M451"/>
    <mergeCell ref="L452:M452"/>
    <mergeCell ref="L453:M453"/>
    <mergeCell ref="L442:M442"/>
    <mergeCell ref="L443:M443"/>
    <mergeCell ref="L444:M444"/>
    <mergeCell ref="L445:M445"/>
    <mergeCell ref="L409:M409"/>
    <mergeCell ref="L399:M399"/>
    <mergeCell ref="L400:M400"/>
    <mergeCell ref="L401:M401"/>
    <mergeCell ref="L402:M402"/>
    <mergeCell ref="L403:M403"/>
    <mergeCell ref="L392:M392"/>
    <mergeCell ref="L393:M393"/>
    <mergeCell ref="L394:M394"/>
    <mergeCell ref="L395:M395"/>
    <mergeCell ref="L396:M396"/>
    <mergeCell ref="L386:M386"/>
    <mergeCell ref="L387:M387"/>
    <mergeCell ref="L388:M388"/>
    <mergeCell ref="L389:M389"/>
    <mergeCell ref="L390:M390"/>
    <mergeCell ref="L440:M440"/>
    <mergeCell ref="L430:M430"/>
    <mergeCell ref="L431:M431"/>
    <mergeCell ref="L432:M432"/>
    <mergeCell ref="L433:M433"/>
    <mergeCell ref="L434:M434"/>
    <mergeCell ref="L424:M424"/>
    <mergeCell ref="L425:M425"/>
    <mergeCell ref="L426:M426"/>
    <mergeCell ref="L427:M427"/>
    <mergeCell ref="L428:M428"/>
    <mergeCell ref="L417:M417"/>
    <mergeCell ref="L383:M383"/>
    <mergeCell ref="L384:M384"/>
    <mergeCell ref="L374:M374"/>
    <mergeCell ref="L375:M375"/>
    <mergeCell ref="L376:M376"/>
    <mergeCell ref="L377:M377"/>
    <mergeCell ref="L378:M378"/>
    <mergeCell ref="L367:M367"/>
    <mergeCell ref="L368:M368"/>
    <mergeCell ref="L369:M369"/>
    <mergeCell ref="L370:M370"/>
    <mergeCell ref="L371:M371"/>
    <mergeCell ref="L361:M361"/>
    <mergeCell ref="L362:M362"/>
    <mergeCell ref="L363:M363"/>
    <mergeCell ref="L364:M364"/>
    <mergeCell ref="L365:M365"/>
    <mergeCell ref="L321:M321"/>
    <mergeCell ref="L311:M311"/>
    <mergeCell ref="L312:M312"/>
    <mergeCell ref="L313:M313"/>
    <mergeCell ref="L314:M314"/>
    <mergeCell ref="L315:M315"/>
    <mergeCell ref="L355:M355"/>
    <mergeCell ref="L356:M356"/>
    <mergeCell ref="L357:M357"/>
    <mergeCell ref="L358:M358"/>
    <mergeCell ref="L359:M359"/>
    <mergeCell ref="L349:M349"/>
    <mergeCell ref="L350:M350"/>
    <mergeCell ref="L351:M351"/>
    <mergeCell ref="L352:M352"/>
    <mergeCell ref="L353:M353"/>
    <mergeCell ref="L342:M342"/>
    <mergeCell ref="L343:M343"/>
    <mergeCell ref="L344:M344"/>
    <mergeCell ref="L345:M345"/>
    <mergeCell ref="L346:M346"/>
    <mergeCell ref="L336:M336"/>
    <mergeCell ref="L337:M337"/>
    <mergeCell ref="L338:M338"/>
    <mergeCell ref="L339:M339"/>
    <mergeCell ref="L340:M340"/>
    <mergeCell ref="L267:M267"/>
    <mergeCell ref="L268:M268"/>
    <mergeCell ref="L269:M269"/>
    <mergeCell ref="L270:M270"/>
    <mergeCell ref="L271:M271"/>
    <mergeCell ref="L261:M261"/>
    <mergeCell ref="L262:M262"/>
    <mergeCell ref="L263:M263"/>
    <mergeCell ref="L264:M264"/>
    <mergeCell ref="L265:M265"/>
    <mergeCell ref="L305:M305"/>
    <mergeCell ref="L306:M306"/>
    <mergeCell ref="L307:M307"/>
    <mergeCell ref="L308:M308"/>
    <mergeCell ref="L309:M309"/>
    <mergeCell ref="L299:M299"/>
    <mergeCell ref="L300:M300"/>
    <mergeCell ref="L301:M301"/>
    <mergeCell ref="L302:M302"/>
    <mergeCell ref="L303:M303"/>
    <mergeCell ref="L292:M292"/>
    <mergeCell ref="L293:M293"/>
    <mergeCell ref="L294:M294"/>
    <mergeCell ref="L295:M295"/>
    <mergeCell ref="L296:M296"/>
    <mergeCell ref="L286:M286"/>
    <mergeCell ref="L287:M287"/>
    <mergeCell ref="L288:M288"/>
    <mergeCell ref="L289:M289"/>
    <mergeCell ref="L290:M290"/>
    <mergeCell ref="L258:M258"/>
    <mergeCell ref="L259:M259"/>
    <mergeCell ref="L249:M249"/>
    <mergeCell ref="L250:M250"/>
    <mergeCell ref="L251:M251"/>
    <mergeCell ref="L252:M252"/>
    <mergeCell ref="L253:M253"/>
    <mergeCell ref="L242:M242"/>
    <mergeCell ref="L243:M243"/>
    <mergeCell ref="L244:M244"/>
    <mergeCell ref="L245:M245"/>
    <mergeCell ref="L246:M246"/>
    <mergeCell ref="L236:M236"/>
    <mergeCell ref="L237:M237"/>
    <mergeCell ref="L238:M238"/>
    <mergeCell ref="L239:M239"/>
    <mergeCell ref="L240:M240"/>
    <mergeCell ref="L225:M225"/>
    <mergeCell ref="L226:M226"/>
    <mergeCell ref="L227:M227"/>
    <mergeCell ref="L228:M228"/>
    <mergeCell ref="L217:M217"/>
    <mergeCell ref="L218:M218"/>
    <mergeCell ref="L219:M219"/>
    <mergeCell ref="L220:M220"/>
    <mergeCell ref="L221:M221"/>
    <mergeCell ref="L211:M211"/>
    <mergeCell ref="L212:M212"/>
    <mergeCell ref="L213:M213"/>
    <mergeCell ref="L214:M214"/>
    <mergeCell ref="L215:M215"/>
    <mergeCell ref="L255:M255"/>
    <mergeCell ref="L256:M256"/>
    <mergeCell ref="L257:M257"/>
    <mergeCell ref="L206:M206"/>
    <mergeCell ref="L207:M207"/>
    <mergeCell ref="L208:M208"/>
    <mergeCell ref="L209:M209"/>
    <mergeCell ref="L199:M199"/>
    <mergeCell ref="L200:M200"/>
    <mergeCell ref="L201:M201"/>
    <mergeCell ref="L202:M202"/>
    <mergeCell ref="L203:M203"/>
    <mergeCell ref="L192:M192"/>
    <mergeCell ref="L193:M193"/>
    <mergeCell ref="L194:M194"/>
    <mergeCell ref="L195:M195"/>
    <mergeCell ref="L196:M196"/>
    <mergeCell ref="L186:M186"/>
    <mergeCell ref="L187:M187"/>
    <mergeCell ref="L188:M188"/>
    <mergeCell ref="L189:M189"/>
    <mergeCell ref="L190:M190"/>
    <mergeCell ref="L184:M184"/>
    <mergeCell ref="L174:M174"/>
    <mergeCell ref="L175:M175"/>
    <mergeCell ref="L176:M176"/>
    <mergeCell ref="L177:M177"/>
    <mergeCell ref="L178:M178"/>
    <mergeCell ref="L167:M167"/>
    <mergeCell ref="L168:M168"/>
    <mergeCell ref="L169:M169"/>
    <mergeCell ref="L170:M170"/>
    <mergeCell ref="L171:M171"/>
    <mergeCell ref="L161:M161"/>
    <mergeCell ref="L162:M162"/>
    <mergeCell ref="L163:M163"/>
    <mergeCell ref="L164:M164"/>
    <mergeCell ref="L165:M165"/>
    <mergeCell ref="L205:M205"/>
    <mergeCell ref="L158:M158"/>
    <mergeCell ref="L159:M159"/>
    <mergeCell ref="L149:M149"/>
    <mergeCell ref="L150:M150"/>
    <mergeCell ref="L151:M151"/>
    <mergeCell ref="L152:M152"/>
    <mergeCell ref="L153:M153"/>
    <mergeCell ref="L142:M142"/>
    <mergeCell ref="L143:M143"/>
    <mergeCell ref="L144:M144"/>
    <mergeCell ref="L145:M145"/>
    <mergeCell ref="L146:M146"/>
    <mergeCell ref="L136:M136"/>
    <mergeCell ref="L137:M137"/>
    <mergeCell ref="L138:M138"/>
    <mergeCell ref="L139:M139"/>
    <mergeCell ref="L140:M140"/>
    <mergeCell ref="L96:M96"/>
    <mergeCell ref="L86:M86"/>
    <mergeCell ref="L87:M87"/>
    <mergeCell ref="L88:M88"/>
    <mergeCell ref="L89:M89"/>
    <mergeCell ref="L90:M90"/>
    <mergeCell ref="L130:M130"/>
    <mergeCell ref="L131:M131"/>
    <mergeCell ref="L132:M132"/>
    <mergeCell ref="L133:M133"/>
    <mergeCell ref="L134:M134"/>
    <mergeCell ref="L124:M124"/>
    <mergeCell ref="L125:M125"/>
    <mergeCell ref="L126:M126"/>
    <mergeCell ref="L127:M127"/>
    <mergeCell ref="L128:M128"/>
    <mergeCell ref="L117:M117"/>
    <mergeCell ref="L118:M118"/>
    <mergeCell ref="L119:M119"/>
    <mergeCell ref="L120:M120"/>
    <mergeCell ref="L121:M121"/>
    <mergeCell ref="L111:M111"/>
    <mergeCell ref="L112:M112"/>
    <mergeCell ref="L113:M113"/>
    <mergeCell ref="L114:M114"/>
    <mergeCell ref="L115:M115"/>
    <mergeCell ref="L80:M80"/>
    <mergeCell ref="L81:M81"/>
    <mergeCell ref="L82:M82"/>
    <mergeCell ref="L83:M83"/>
    <mergeCell ref="L84:M84"/>
    <mergeCell ref="L74:M74"/>
    <mergeCell ref="L75:M75"/>
    <mergeCell ref="L76:M76"/>
    <mergeCell ref="L77:M77"/>
    <mergeCell ref="L78:M78"/>
    <mergeCell ref="L67:M67"/>
    <mergeCell ref="L68:M68"/>
    <mergeCell ref="L69:M69"/>
    <mergeCell ref="L70:M70"/>
    <mergeCell ref="L71:M71"/>
    <mergeCell ref="L61:M61"/>
    <mergeCell ref="L62:M62"/>
    <mergeCell ref="L63:M63"/>
    <mergeCell ref="L64:M64"/>
    <mergeCell ref="L65:M65"/>
    <mergeCell ref="L49:M49"/>
    <mergeCell ref="L50:M50"/>
    <mergeCell ref="L51:M51"/>
    <mergeCell ref="L52:M52"/>
    <mergeCell ref="L53:M53"/>
    <mergeCell ref="L42:M42"/>
    <mergeCell ref="L43:M43"/>
    <mergeCell ref="L44:M44"/>
    <mergeCell ref="L45:M45"/>
    <mergeCell ref="L46:M4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48:I48"/>
    <mergeCell ref="H49:I49"/>
    <mergeCell ref="H50:I50"/>
    <mergeCell ref="H51:I51"/>
    <mergeCell ref="H52:I52"/>
    <mergeCell ref="L48:M48"/>
    <mergeCell ref="H43:I43"/>
    <mergeCell ref="H468:I468"/>
    <mergeCell ref="H469:I469"/>
    <mergeCell ref="H470:I470"/>
    <mergeCell ref="H471:I471"/>
    <mergeCell ref="H472:I472"/>
    <mergeCell ref="L472:M472"/>
    <mergeCell ref="H463:I463"/>
    <mergeCell ref="H464:I464"/>
    <mergeCell ref="H465:I465"/>
    <mergeCell ref="H466:I466"/>
    <mergeCell ref="H467:I467"/>
    <mergeCell ref="L466:M466"/>
    <mergeCell ref="H458:I458"/>
    <mergeCell ref="H459:I459"/>
    <mergeCell ref="H460:I460"/>
    <mergeCell ref="H461:I461"/>
    <mergeCell ref="H462:I462"/>
    <mergeCell ref="L460:M460"/>
    <mergeCell ref="H453:I453"/>
    <mergeCell ref="H454:I454"/>
    <mergeCell ref="H455:I455"/>
    <mergeCell ref="H456:I456"/>
    <mergeCell ref="H457:I457"/>
    <mergeCell ref="L454:M454"/>
    <mergeCell ref="H448:I448"/>
    <mergeCell ref="H449:I449"/>
    <mergeCell ref="H450:I450"/>
    <mergeCell ref="H451:I451"/>
    <mergeCell ref="H452:I452"/>
    <mergeCell ref="L448:M448"/>
    <mergeCell ref="H443:I443"/>
    <mergeCell ref="H444:I444"/>
    <mergeCell ref="H445:I445"/>
    <mergeCell ref="H446:I446"/>
    <mergeCell ref="H447:I447"/>
    <mergeCell ref="L447:M447"/>
    <mergeCell ref="J446:K446"/>
    <mergeCell ref="J447:K447"/>
    <mergeCell ref="L446:M446"/>
    <mergeCell ref="H438:I438"/>
    <mergeCell ref="H439:I439"/>
    <mergeCell ref="H440:I440"/>
    <mergeCell ref="H441:I441"/>
    <mergeCell ref="H442:I442"/>
    <mergeCell ref="L441:M441"/>
    <mergeCell ref="H433:I433"/>
    <mergeCell ref="H434:I434"/>
    <mergeCell ref="H435:I435"/>
    <mergeCell ref="H436:I436"/>
    <mergeCell ref="H437:I437"/>
    <mergeCell ref="L435:M435"/>
    <mergeCell ref="H428:I428"/>
    <mergeCell ref="H429:I429"/>
    <mergeCell ref="H430:I430"/>
    <mergeCell ref="H431:I431"/>
    <mergeCell ref="H432:I432"/>
    <mergeCell ref="L429:M429"/>
    <mergeCell ref="J438:K438"/>
    <mergeCell ref="J439:K439"/>
    <mergeCell ref="J440:K440"/>
    <mergeCell ref="J441:K441"/>
    <mergeCell ref="J442:K442"/>
    <mergeCell ref="J433:K433"/>
    <mergeCell ref="J434:K434"/>
    <mergeCell ref="J435:K435"/>
    <mergeCell ref="J436:K436"/>
    <mergeCell ref="J437:K437"/>
    <mergeCell ref="J428:K428"/>
    <mergeCell ref="J429:K429"/>
    <mergeCell ref="J430:K430"/>
    <mergeCell ref="J431:K431"/>
    <mergeCell ref="H423:I423"/>
    <mergeCell ref="H424:I424"/>
    <mergeCell ref="H425:I425"/>
    <mergeCell ref="H426:I426"/>
    <mergeCell ref="H427:I427"/>
    <mergeCell ref="L423:M423"/>
    <mergeCell ref="H418:I418"/>
    <mergeCell ref="H419:I419"/>
    <mergeCell ref="H420:I420"/>
    <mergeCell ref="H421:I421"/>
    <mergeCell ref="H422:I422"/>
    <mergeCell ref="L422:M422"/>
    <mergeCell ref="H413:I413"/>
    <mergeCell ref="H414:I414"/>
    <mergeCell ref="H415:I415"/>
    <mergeCell ref="H416:I416"/>
    <mergeCell ref="H417:I417"/>
    <mergeCell ref="L416:M416"/>
    <mergeCell ref="L418:M418"/>
    <mergeCell ref="L419:M419"/>
    <mergeCell ref="L420:M420"/>
    <mergeCell ref="L421:M421"/>
    <mergeCell ref="H408:I408"/>
    <mergeCell ref="H409:I409"/>
    <mergeCell ref="H410:I410"/>
    <mergeCell ref="H411:I411"/>
    <mergeCell ref="H412:I412"/>
    <mergeCell ref="L410:M410"/>
    <mergeCell ref="H403:I403"/>
    <mergeCell ref="H404:I404"/>
    <mergeCell ref="H405:I405"/>
    <mergeCell ref="H406:I406"/>
    <mergeCell ref="H407:I407"/>
    <mergeCell ref="L404:M404"/>
    <mergeCell ref="H398:I398"/>
    <mergeCell ref="H399:I399"/>
    <mergeCell ref="H400:I400"/>
    <mergeCell ref="H401:I401"/>
    <mergeCell ref="H402:I402"/>
    <mergeCell ref="L398:M398"/>
    <mergeCell ref="J403:K403"/>
    <mergeCell ref="J404:K404"/>
    <mergeCell ref="J405:K405"/>
    <mergeCell ref="J406:K406"/>
    <mergeCell ref="J407:K407"/>
    <mergeCell ref="J398:K398"/>
    <mergeCell ref="J399:K399"/>
    <mergeCell ref="J400:K400"/>
    <mergeCell ref="J401:K401"/>
    <mergeCell ref="J402:K402"/>
    <mergeCell ref="L405:M405"/>
    <mergeCell ref="L406:M406"/>
    <mergeCell ref="L407:M407"/>
    <mergeCell ref="L408:M408"/>
    <mergeCell ref="H393:I393"/>
    <mergeCell ref="H394:I394"/>
    <mergeCell ref="H395:I395"/>
    <mergeCell ref="H396:I396"/>
    <mergeCell ref="H397:I397"/>
    <mergeCell ref="L397:M397"/>
    <mergeCell ref="H388:I388"/>
    <mergeCell ref="H389:I389"/>
    <mergeCell ref="H390:I390"/>
    <mergeCell ref="H391:I391"/>
    <mergeCell ref="H392:I392"/>
    <mergeCell ref="L391:M391"/>
    <mergeCell ref="H383:I383"/>
    <mergeCell ref="H384:I384"/>
    <mergeCell ref="H385:I385"/>
    <mergeCell ref="H386:I386"/>
    <mergeCell ref="H387:I387"/>
    <mergeCell ref="L385:M385"/>
    <mergeCell ref="J393:K393"/>
    <mergeCell ref="J394:K394"/>
    <mergeCell ref="J395:K395"/>
    <mergeCell ref="J396:K396"/>
    <mergeCell ref="J397:K397"/>
    <mergeCell ref="J388:K388"/>
    <mergeCell ref="J389:K389"/>
    <mergeCell ref="J390:K390"/>
    <mergeCell ref="J391:K391"/>
    <mergeCell ref="J392:K392"/>
    <mergeCell ref="J383:K383"/>
    <mergeCell ref="J384:K384"/>
    <mergeCell ref="J385:K385"/>
    <mergeCell ref="J386:K386"/>
    <mergeCell ref="H378:I378"/>
    <mergeCell ref="H379:I379"/>
    <mergeCell ref="H380:I380"/>
    <mergeCell ref="H381:I381"/>
    <mergeCell ref="H382:I382"/>
    <mergeCell ref="L379:M379"/>
    <mergeCell ref="H373:I373"/>
    <mergeCell ref="H374:I374"/>
    <mergeCell ref="H375:I375"/>
    <mergeCell ref="H376:I376"/>
    <mergeCell ref="H377:I377"/>
    <mergeCell ref="L373:M373"/>
    <mergeCell ref="H368:I368"/>
    <mergeCell ref="H369:I369"/>
    <mergeCell ref="H370:I370"/>
    <mergeCell ref="H371:I371"/>
    <mergeCell ref="H372:I372"/>
    <mergeCell ref="L372:M372"/>
    <mergeCell ref="L380:M380"/>
    <mergeCell ref="L381:M381"/>
    <mergeCell ref="L382:M382"/>
    <mergeCell ref="H363:I363"/>
    <mergeCell ref="H364:I364"/>
    <mergeCell ref="H365:I365"/>
    <mergeCell ref="H366:I366"/>
    <mergeCell ref="H367:I367"/>
    <mergeCell ref="L366:M366"/>
    <mergeCell ref="H358:I358"/>
    <mergeCell ref="H359:I359"/>
    <mergeCell ref="H360:I360"/>
    <mergeCell ref="H361:I361"/>
    <mergeCell ref="H362:I362"/>
    <mergeCell ref="L360:M360"/>
    <mergeCell ref="H353:I353"/>
    <mergeCell ref="H354:I354"/>
    <mergeCell ref="H355:I355"/>
    <mergeCell ref="H356:I356"/>
    <mergeCell ref="H357:I357"/>
    <mergeCell ref="L354:M354"/>
    <mergeCell ref="J358:K358"/>
    <mergeCell ref="J359:K359"/>
    <mergeCell ref="J360:K360"/>
    <mergeCell ref="J361:K361"/>
    <mergeCell ref="J362:K362"/>
    <mergeCell ref="J353:K353"/>
    <mergeCell ref="J354:K354"/>
    <mergeCell ref="J355:K355"/>
    <mergeCell ref="J356:K356"/>
    <mergeCell ref="J357:K357"/>
    <mergeCell ref="H348:I348"/>
    <mergeCell ref="H349:I349"/>
    <mergeCell ref="H350:I350"/>
    <mergeCell ref="H351:I351"/>
    <mergeCell ref="H352:I352"/>
    <mergeCell ref="L348:M348"/>
    <mergeCell ref="H343:I343"/>
    <mergeCell ref="H344:I344"/>
    <mergeCell ref="H345:I345"/>
    <mergeCell ref="H346:I346"/>
    <mergeCell ref="H347:I347"/>
    <mergeCell ref="L347:M347"/>
    <mergeCell ref="H338:I338"/>
    <mergeCell ref="H339:I339"/>
    <mergeCell ref="H340:I340"/>
    <mergeCell ref="H341:I341"/>
    <mergeCell ref="H342:I342"/>
    <mergeCell ref="L341:M341"/>
    <mergeCell ref="J348:K348"/>
    <mergeCell ref="J349:K349"/>
    <mergeCell ref="J350:K350"/>
    <mergeCell ref="J351:K351"/>
    <mergeCell ref="J352:K352"/>
    <mergeCell ref="J343:K343"/>
    <mergeCell ref="J344:K344"/>
    <mergeCell ref="J345:K345"/>
    <mergeCell ref="J346:K346"/>
    <mergeCell ref="J347:K347"/>
    <mergeCell ref="J338:K338"/>
    <mergeCell ref="J339:K339"/>
    <mergeCell ref="J340:K340"/>
    <mergeCell ref="J341:K341"/>
    <mergeCell ref="H333:I333"/>
    <mergeCell ref="H334:I334"/>
    <mergeCell ref="H335:I335"/>
    <mergeCell ref="H336:I336"/>
    <mergeCell ref="H337:I337"/>
    <mergeCell ref="L335:M335"/>
    <mergeCell ref="H328:I328"/>
    <mergeCell ref="H329:I329"/>
    <mergeCell ref="H330:I330"/>
    <mergeCell ref="H331:I331"/>
    <mergeCell ref="H332:I332"/>
    <mergeCell ref="L329:M329"/>
    <mergeCell ref="H323:I323"/>
    <mergeCell ref="H324:I324"/>
    <mergeCell ref="H325:I325"/>
    <mergeCell ref="H326:I326"/>
    <mergeCell ref="H327:I327"/>
    <mergeCell ref="L323:M323"/>
    <mergeCell ref="L330:M330"/>
    <mergeCell ref="L331:M331"/>
    <mergeCell ref="L332:M332"/>
    <mergeCell ref="L333:M333"/>
    <mergeCell ref="L334:M334"/>
    <mergeCell ref="L324:M324"/>
    <mergeCell ref="L325:M325"/>
    <mergeCell ref="L326:M326"/>
    <mergeCell ref="L327:M327"/>
    <mergeCell ref="L328:M328"/>
    <mergeCell ref="H318:I318"/>
    <mergeCell ref="H319:I319"/>
    <mergeCell ref="H320:I320"/>
    <mergeCell ref="H321:I321"/>
    <mergeCell ref="H322:I322"/>
    <mergeCell ref="L322:M322"/>
    <mergeCell ref="H313:I313"/>
    <mergeCell ref="H314:I314"/>
    <mergeCell ref="H315:I315"/>
    <mergeCell ref="H316:I316"/>
    <mergeCell ref="H317:I317"/>
    <mergeCell ref="L316:M316"/>
    <mergeCell ref="H308:I308"/>
    <mergeCell ref="H309:I309"/>
    <mergeCell ref="H310:I310"/>
    <mergeCell ref="H311:I311"/>
    <mergeCell ref="H312:I312"/>
    <mergeCell ref="L310:M310"/>
    <mergeCell ref="J313:K313"/>
    <mergeCell ref="J314:K314"/>
    <mergeCell ref="J315:K315"/>
    <mergeCell ref="J316:K316"/>
    <mergeCell ref="J317:K317"/>
    <mergeCell ref="J308:K308"/>
    <mergeCell ref="J309:K309"/>
    <mergeCell ref="J310:K310"/>
    <mergeCell ref="J311:K311"/>
    <mergeCell ref="J312:K312"/>
    <mergeCell ref="L317:M317"/>
    <mergeCell ref="L318:M318"/>
    <mergeCell ref="L319:M319"/>
    <mergeCell ref="L320:M320"/>
    <mergeCell ref="H303:I303"/>
    <mergeCell ref="H304:I304"/>
    <mergeCell ref="H305:I305"/>
    <mergeCell ref="H306:I306"/>
    <mergeCell ref="H307:I307"/>
    <mergeCell ref="L304:M304"/>
    <mergeCell ref="H298:I298"/>
    <mergeCell ref="H299:I299"/>
    <mergeCell ref="H300:I300"/>
    <mergeCell ref="H301:I301"/>
    <mergeCell ref="H302:I302"/>
    <mergeCell ref="L298:M298"/>
    <mergeCell ref="H293:I293"/>
    <mergeCell ref="H294:I294"/>
    <mergeCell ref="H295:I295"/>
    <mergeCell ref="H296:I296"/>
    <mergeCell ref="H297:I297"/>
    <mergeCell ref="L297:M297"/>
    <mergeCell ref="J303:K303"/>
    <mergeCell ref="J304:K304"/>
    <mergeCell ref="J305:K305"/>
    <mergeCell ref="J306:K306"/>
    <mergeCell ref="J307:K307"/>
    <mergeCell ref="J298:K298"/>
    <mergeCell ref="J299:K299"/>
    <mergeCell ref="J300:K300"/>
    <mergeCell ref="J301:K301"/>
    <mergeCell ref="J302:K302"/>
    <mergeCell ref="J293:K293"/>
    <mergeCell ref="J294:K294"/>
    <mergeCell ref="J295:K295"/>
    <mergeCell ref="J296:K296"/>
    <mergeCell ref="H288:I288"/>
    <mergeCell ref="H289:I289"/>
    <mergeCell ref="H290:I290"/>
    <mergeCell ref="H291:I291"/>
    <mergeCell ref="H292:I292"/>
    <mergeCell ref="L291:M291"/>
    <mergeCell ref="H283:I283"/>
    <mergeCell ref="H284:I284"/>
    <mergeCell ref="H285:I285"/>
    <mergeCell ref="H286:I286"/>
    <mergeCell ref="H287:I287"/>
    <mergeCell ref="L285:M285"/>
    <mergeCell ref="H278:I278"/>
    <mergeCell ref="H279:I279"/>
    <mergeCell ref="H280:I280"/>
    <mergeCell ref="H281:I281"/>
    <mergeCell ref="H282:I282"/>
    <mergeCell ref="L279:M279"/>
    <mergeCell ref="L280:M280"/>
    <mergeCell ref="L281:M281"/>
    <mergeCell ref="L282:M282"/>
    <mergeCell ref="L283:M283"/>
    <mergeCell ref="L284:M284"/>
    <mergeCell ref="L278:M278"/>
    <mergeCell ref="H273:I273"/>
    <mergeCell ref="H274:I274"/>
    <mergeCell ref="H275:I275"/>
    <mergeCell ref="H276:I276"/>
    <mergeCell ref="H277:I277"/>
    <mergeCell ref="L273:M273"/>
    <mergeCell ref="H268:I268"/>
    <mergeCell ref="H269:I269"/>
    <mergeCell ref="H270:I270"/>
    <mergeCell ref="H271:I271"/>
    <mergeCell ref="H272:I272"/>
    <mergeCell ref="L272:M272"/>
    <mergeCell ref="H263:I263"/>
    <mergeCell ref="H264:I264"/>
    <mergeCell ref="H265:I265"/>
    <mergeCell ref="H266:I266"/>
    <mergeCell ref="H267:I267"/>
    <mergeCell ref="L266:M266"/>
    <mergeCell ref="J268:K268"/>
    <mergeCell ref="J269:K269"/>
    <mergeCell ref="J270:K270"/>
    <mergeCell ref="J271:K271"/>
    <mergeCell ref="J272:K272"/>
    <mergeCell ref="J263:K263"/>
    <mergeCell ref="J264:K264"/>
    <mergeCell ref="J265:K265"/>
    <mergeCell ref="J266:K266"/>
    <mergeCell ref="J267:K267"/>
    <mergeCell ref="L274:M274"/>
    <mergeCell ref="L275:M275"/>
    <mergeCell ref="L276:M276"/>
    <mergeCell ref="L277:M277"/>
    <mergeCell ref="H258:I258"/>
    <mergeCell ref="H259:I259"/>
    <mergeCell ref="H260:I260"/>
    <mergeCell ref="H261:I261"/>
    <mergeCell ref="H262:I262"/>
    <mergeCell ref="L260:M260"/>
    <mergeCell ref="H253:I253"/>
    <mergeCell ref="H254:I254"/>
    <mergeCell ref="H255:I255"/>
    <mergeCell ref="H256:I256"/>
    <mergeCell ref="H257:I257"/>
    <mergeCell ref="L254:M254"/>
    <mergeCell ref="H248:I248"/>
    <mergeCell ref="H249:I249"/>
    <mergeCell ref="H250:I250"/>
    <mergeCell ref="H251:I251"/>
    <mergeCell ref="H252:I252"/>
    <mergeCell ref="L248:M248"/>
    <mergeCell ref="J258:K258"/>
    <mergeCell ref="J259:K259"/>
    <mergeCell ref="J260:K260"/>
    <mergeCell ref="J261:K261"/>
    <mergeCell ref="J262:K262"/>
    <mergeCell ref="J253:K253"/>
    <mergeCell ref="J254:K254"/>
    <mergeCell ref="J255:K255"/>
    <mergeCell ref="J256:K256"/>
    <mergeCell ref="J257:K257"/>
    <mergeCell ref="J248:K248"/>
    <mergeCell ref="J249:K249"/>
    <mergeCell ref="J250:K250"/>
    <mergeCell ref="J251:K251"/>
    <mergeCell ref="H243:I243"/>
    <mergeCell ref="H244:I244"/>
    <mergeCell ref="H245:I245"/>
    <mergeCell ref="H246:I246"/>
    <mergeCell ref="H247:I247"/>
    <mergeCell ref="L247:M247"/>
    <mergeCell ref="H238:I238"/>
    <mergeCell ref="H239:I239"/>
    <mergeCell ref="H240:I240"/>
    <mergeCell ref="H241:I241"/>
    <mergeCell ref="H242:I242"/>
    <mergeCell ref="L241:M241"/>
    <mergeCell ref="H233:I233"/>
    <mergeCell ref="H234:I234"/>
    <mergeCell ref="H235:I235"/>
    <mergeCell ref="H236:I236"/>
    <mergeCell ref="H237:I237"/>
    <mergeCell ref="L235:M235"/>
    <mergeCell ref="L233:M233"/>
    <mergeCell ref="L234:M234"/>
    <mergeCell ref="H228:I228"/>
    <mergeCell ref="H229:I229"/>
    <mergeCell ref="H230:I230"/>
    <mergeCell ref="H231:I231"/>
    <mergeCell ref="H232:I232"/>
    <mergeCell ref="L229:M229"/>
    <mergeCell ref="H223:I223"/>
    <mergeCell ref="H224:I224"/>
    <mergeCell ref="H225:I225"/>
    <mergeCell ref="H226:I226"/>
    <mergeCell ref="H227:I227"/>
    <mergeCell ref="L223:M223"/>
    <mergeCell ref="H218:I218"/>
    <mergeCell ref="H219:I219"/>
    <mergeCell ref="H220:I220"/>
    <mergeCell ref="H221:I221"/>
    <mergeCell ref="H222:I222"/>
    <mergeCell ref="L222:M222"/>
    <mergeCell ref="J223:K223"/>
    <mergeCell ref="J224:K224"/>
    <mergeCell ref="J225:K225"/>
    <mergeCell ref="J226:K226"/>
    <mergeCell ref="J227:K227"/>
    <mergeCell ref="J218:K218"/>
    <mergeCell ref="J219:K219"/>
    <mergeCell ref="J220:K220"/>
    <mergeCell ref="J221:K221"/>
    <mergeCell ref="J222:K222"/>
    <mergeCell ref="L230:M230"/>
    <mergeCell ref="L231:M231"/>
    <mergeCell ref="L232:M232"/>
    <mergeCell ref="L224:M224"/>
    <mergeCell ref="H213:I213"/>
    <mergeCell ref="H214:I214"/>
    <mergeCell ref="H215:I215"/>
    <mergeCell ref="H216:I216"/>
    <mergeCell ref="H217:I217"/>
    <mergeCell ref="L216:M216"/>
    <mergeCell ref="H208:I208"/>
    <mergeCell ref="H209:I209"/>
    <mergeCell ref="H210:I210"/>
    <mergeCell ref="H211:I211"/>
    <mergeCell ref="H212:I212"/>
    <mergeCell ref="L210:M210"/>
    <mergeCell ref="H203:I203"/>
    <mergeCell ref="H204:I204"/>
    <mergeCell ref="H205:I205"/>
    <mergeCell ref="H206:I206"/>
    <mergeCell ref="H207:I207"/>
    <mergeCell ref="L204:M204"/>
    <mergeCell ref="J213:K213"/>
    <mergeCell ref="J214:K214"/>
    <mergeCell ref="J215:K215"/>
    <mergeCell ref="J216:K216"/>
    <mergeCell ref="J217:K217"/>
    <mergeCell ref="J208:K208"/>
    <mergeCell ref="J209:K209"/>
    <mergeCell ref="J210:K210"/>
    <mergeCell ref="J211:K211"/>
    <mergeCell ref="J212:K212"/>
    <mergeCell ref="J203:K203"/>
    <mergeCell ref="J204:K204"/>
    <mergeCell ref="J205:K205"/>
    <mergeCell ref="J206:K206"/>
    <mergeCell ref="H198:I198"/>
    <mergeCell ref="H199:I199"/>
    <mergeCell ref="H200:I200"/>
    <mergeCell ref="H201:I201"/>
    <mergeCell ref="H202:I202"/>
    <mergeCell ref="L198:M198"/>
    <mergeCell ref="H193:I193"/>
    <mergeCell ref="H194:I194"/>
    <mergeCell ref="H195:I195"/>
    <mergeCell ref="H196:I196"/>
    <mergeCell ref="H197:I197"/>
    <mergeCell ref="L197:M197"/>
    <mergeCell ref="H188:I188"/>
    <mergeCell ref="H189:I189"/>
    <mergeCell ref="H190:I190"/>
    <mergeCell ref="H191:I191"/>
    <mergeCell ref="H192:I192"/>
    <mergeCell ref="L191:M191"/>
    <mergeCell ref="H183:I183"/>
    <mergeCell ref="H184:I184"/>
    <mergeCell ref="H185:I185"/>
    <mergeCell ref="H186:I186"/>
    <mergeCell ref="H187:I187"/>
    <mergeCell ref="L185:M185"/>
    <mergeCell ref="H178:I178"/>
    <mergeCell ref="H179:I179"/>
    <mergeCell ref="H180:I180"/>
    <mergeCell ref="H181:I181"/>
    <mergeCell ref="H182:I182"/>
    <mergeCell ref="L179:M179"/>
    <mergeCell ref="H173:I173"/>
    <mergeCell ref="H174:I174"/>
    <mergeCell ref="H175:I175"/>
    <mergeCell ref="H176:I176"/>
    <mergeCell ref="H177:I177"/>
    <mergeCell ref="L173:M173"/>
    <mergeCell ref="J178:K178"/>
    <mergeCell ref="J179:K179"/>
    <mergeCell ref="J180:K180"/>
    <mergeCell ref="J181:K181"/>
    <mergeCell ref="J182:K182"/>
    <mergeCell ref="J173:K173"/>
    <mergeCell ref="J174:K174"/>
    <mergeCell ref="J175:K175"/>
    <mergeCell ref="J176:K176"/>
    <mergeCell ref="J177:K177"/>
    <mergeCell ref="L180:M180"/>
    <mergeCell ref="L181:M181"/>
    <mergeCell ref="L182:M182"/>
    <mergeCell ref="L183:M183"/>
    <mergeCell ref="H168:I168"/>
    <mergeCell ref="H169:I169"/>
    <mergeCell ref="H170:I170"/>
    <mergeCell ref="H171:I171"/>
    <mergeCell ref="H172:I172"/>
    <mergeCell ref="L172:M172"/>
    <mergeCell ref="H163:I163"/>
    <mergeCell ref="H164:I164"/>
    <mergeCell ref="H165:I165"/>
    <mergeCell ref="H166:I166"/>
    <mergeCell ref="H167:I167"/>
    <mergeCell ref="L166:M166"/>
    <mergeCell ref="H158:I158"/>
    <mergeCell ref="H159:I159"/>
    <mergeCell ref="H160:I160"/>
    <mergeCell ref="H161:I161"/>
    <mergeCell ref="H162:I162"/>
    <mergeCell ref="L160:M160"/>
    <mergeCell ref="J168:K168"/>
    <mergeCell ref="J169:K169"/>
    <mergeCell ref="J170:K170"/>
    <mergeCell ref="J171:K171"/>
    <mergeCell ref="J172:K172"/>
    <mergeCell ref="J163:K163"/>
    <mergeCell ref="J164:K164"/>
    <mergeCell ref="J165:K165"/>
    <mergeCell ref="J166:K166"/>
    <mergeCell ref="J167:K167"/>
    <mergeCell ref="J158:K158"/>
    <mergeCell ref="J159:K159"/>
    <mergeCell ref="J160:K160"/>
    <mergeCell ref="J161:K161"/>
    <mergeCell ref="H153:I153"/>
    <mergeCell ref="H154:I154"/>
    <mergeCell ref="H155:I155"/>
    <mergeCell ref="H156:I156"/>
    <mergeCell ref="H157:I157"/>
    <mergeCell ref="L154:M154"/>
    <mergeCell ref="H148:I148"/>
    <mergeCell ref="H149:I149"/>
    <mergeCell ref="H150:I150"/>
    <mergeCell ref="H151:I151"/>
    <mergeCell ref="H152:I152"/>
    <mergeCell ref="L148:M148"/>
    <mergeCell ref="H143:I143"/>
    <mergeCell ref="H144:I144"/>
    <mergeCell ref="H145:I145"/>
    <mergeCell ref="H146:I146"/>
    <mergeCell ref="H147:I147"/>
    <mergeCell ref="L147:M147"/>
    <mergeCell ref="L155:M155"/>
    <mergeCell ref="L156:M156"/>
    <mergeCell ref="L157:M157"/>
    <mergeCell ref="H138:I138"/>
    <mergeCell ref="H139:I139"/>
    <mergeCell ref="H140:I140"/>
    <mergeCell ref="H141:I141"/>
    <mergeCell ref="H142:I142"/>
    <mergeCell ref="L141:M141"/>
    <mergeCell ref="H133:I133"/>
    <mergeCell ref="H134:I134"/>
    <mergeCell ref="H135:I135"/>
    <mergeCell ref="H136:I136"/>
    <mergeCell ref="H137:I137"/>
    <mergeCell ref="L135:M135"/>
    <mergeCell ref="H128:I128"/>
    <mergeCell ref="H129:I129"/>
    <mergeCell ref="H130:I130"/>
    <mergeCell ref="H131:I131"/>
    <mergeCell ref="H132:I132"/>
    <mergeCell ref="L129:M129"/>
    <mergeCell ref="J133:K133"/>
    <mergeCell ref="J134:K134"/>
    <mergeCell ref="J135:K135"/>
    <mergeCell ref="J136:K136"/>
    <mergeCell ref="J137:K137"/>
    <mergeCell ref="J128:K128"/>
    <mergeCell ref="J129:K129"/>
    <mergeCell ref="J130:K130"/>
    <mergeCell ref="J131:K131"/>
    <mergeCell ref="J132:K132"/>
    <mergeCell ref="H123:I123"/>
    <mergeCell ref="H124:I124"/>
    <mergeCell ref="H125:I125"/>
    <mergeCell ref="H126:I126"/>
    <mergeCell ref="H127:I127"/>
    <mergeCell ref="L123:M123"/>
    <mergeCell ref="H118:I118"/>
    <mergeCell ref="H119:I119"/>
    <mergeCell ref="H120:I120"/>
    <mergeCell ref="H121:I121"/>
    <mergeCell ref="H122:I122"/>
    <mergeCell ref="L122:M122"/>
    <mergeCell ref="H113:I113"/>
    <mergeCell ref="H114:I114"/>
    <mergeCell ref="H115:I115"/>
    <mergeCell ref="H116:I116"/>
    <mergeCell ref="H117:I117"/>
    <mergeCell ref="L116:M116"/>
    <mergeCell ref="J123:K123"/>
    <mergeCell ref="J124:K124"/>
    <mergeCell ref="J125:K125"/>
    <mergeCell ref="J126:K126"/>
    <mergeCell ref="J127:K127"/>
    <mergeCell ref="J118:K118"/>
    <mergeCell ref="J119:K119"/>
    <mergeCell ref="J120:K120"/>
    <mergeCell ref="J121:K121"/>
    <mergeCell ref="J122:K122"/>
    <mergeCell ref="J113:K113"/>
    <mergeCell ref="J114:K114"/>
    <mergeCell ref="J115:K115"/>
    <mergeCell ref="J116:K116"/>
    <mergeCell ref="H108:I108"/>
    <mergeCell ref="H109:I109"/>
    <mergeCell ref="H110:I110"/>
    <mergeCell ref="H111:I111"/>
    <mergeCell ref="H112:I112"/>
    <mergeCell ref="L110:M110"/>
    <mergeCell ref="H103:I103"/>
    <mergeCell ref="H104:I104"/>
    <mergeCell ref="H105:I105"/>
    <mergeCell ref="H106:I106"/>
    <mergeCell ref="H107:I107"/>
    <mergeCell ref="L104:M104"/>
    <mergeCell ref="H98:I98"/>
    <mergeCell ref="H99:I99"/>
    <mergeCell ref="H100:I100"/>
    <mergeCell ref="H101:I101"/>
    <mergeCell ref="H102:I102"/>
    <mergeCell ref="L98:M98"/>
    <mergeCell ref="L105:M105"/>
    <mergeCell ref="L106:M106"/>
    <mergeCell ref="L107:M107"/>
    <mergeCell ref="L108:M108"/>
    <mergeCell ref="L109:M109"/>
    <mergeCell ref="L99:M99"/>
    <mergeCell ref="L100:M100"/>
    <mergeCell ref="L101:M101"/>
    <mergeCell ref="L102:M102"/>
    <mergeCell ref="L103:M103"/>
    <mergeCell ref="H93:I93"/>
    <mergeCell ref="H94:I94"/>
    <mergeCell ref="H95:I95"/>
    <mergeCell ref="H96:I96"/>
    <mergeCell ref="H97:I97"/>
    <mergeCell ref="L97:M97"/>
    <mergeCell ref="H88:I88"/>
    <mergeCell ref="H89:I89"/>
    <mergeCell ref="H90:I90"/>
    <mergeCell ref="H91:I91"/>
    <mergeCell ref="H92:I92"/>
    <mergeCell ref="L91:M91"/>
    <mergeCell ref="H83:I83"/>
    <mergeCell ref="H84:I84"/>
    <mergeCell ref="H85:I85"/>
    <mergeCell ref="H86:I86"/>
    <mergeCell ref="H87:I87"/>
    <mergeCell ref="L85:M85"/>
    <mergeCell ref="J88:K88"/>
    <mergeCell ref="J89:K89"/>
    <mergeCell ref="J90:K90"/>
    <mergeCell ref="J91:K91"/>
    <mergeCell ref="J92:K92"/>
    <mergeCell ref="J83:K83"/>
    <mergeCell ref="J84:K84"/>
    <mergeCell ref="J85:K85"/>
    <mergeCell ref="J86:K86"/>
    <mergeCell ref="J87:K87"/>
    <mergeCell ref="L92:M92"/>
    <mergeCell ref="L93:M93"/>
    <mergeCell ref="L94:M94"/>
    <mergeCell ref="L95:M95"/>
    <mergeCell ref="H78:I78"/>
    <mergeCell ref="H79:I79"/>
    <mergeCell ref="H80:I80"/>
    <mergeCell ref="H81:I81"/>
    <mergeCell ref="H82:I82"/>
    <mergeCell ref="L79:M79"/>
    <mergeCell ref="H73:I73"/>
    <mergeCell ref="H74:I74"/>
    <mergeCell ref="H75:I75"/>
    <mergeCell ref="H76:I76"/>
    <mergeCell ref="H77:I77"/>
    <mergeCell ref="L73:M73"/>
    <mergeCell ref="H68:I68"/>
    <mergeCell ref="H69:I69"/>
    <mergeCell ref="H70:I70"/>
    <mergeCell ref="H71:I71"/>
    <mergeCell ref="H72:I72"/>
    <mergeCell ref="L72:M72"/>
    <mergeCell ref="J78:K78"/>
    <mergeCell ref="J79:K79"/>
    <mergeCell ref="J80:K80"/>
    <mergeCell ref="J81:K81"/>
    <mergeCell ref="J82:K82"/>
    <mergeCell ref="J73:K73"/>
    <mergeCell ref="J74:K74"/>
    <mergeCell ref="J75:K75"/>
    <mergeCell ref="J76:K76"/>
    <mergeCell ref="J77:K77"/>
    <mergeCell ref="J68:K68"/>
    <mergeCell ref="J69:K69"/>
    <mergeCell ref="J70:K70"/>
    <mergeCell ref="J71:K71"/>
    <mergeCell ref="H63:I63"/>
    <mergeCell ref="H64:I64"/>
    <mergeCell ref="H65:I65"/>
    <mergeCell ref="H66:I66"/>
    <mergeCell ref="H67:I67"/>
    <mergeCell ref="L66:M66"/>
    <mergeCell ref="H58:I58"/>
    <mergeCell ref="H59:I59"/>
    <mergeCell ref="H60:I60"/>
    <mergeCell ref="H61:I61"/>
    <mergeCell ref="H62:I62"/>
    <mergeCell ref="L60:M60"/>
    <mergeCell ref="H53:I53"/>
    <mergeCell ref="H54:I54"/>
    <mergeCell ref="H55:I55"/>
    <mergeCell ref="H56:I56"/>
    <mergeCell ref="H57:I57"/>
    <mergeCell ref="L54:M54"/>
    <mergeCell ref="L55:M55"/>
    <mergeCell ref="L56:M56"/>
    <mergeCell ref="L57:M57"/>
    <mergeCell ref="L58:M58"/>
    <mergeCell ref="L59:M59"/>
    <mergeCell ref="H44:I44"/>
    <mergeCell ref="H45:I45"/>
    <mergeCell ref="H46:I46"/>
    <mergeCell ref="H47:I47"/>
    <mergeCell ref="L47:M47"/>
    <mergeCell ref="H38:I38"/>
    <mergeCell ref="H39:I39"/>
    <mergeCell ref="H40:I40"/>
    <mergeCell ref="H41:I41"/>
    <mergeCell ref="H42:I42"/>
    <mergeCell ref="L41:M41"/>
    <mergeCell ref="H33:I33"/>
    <mergeCell ref="H34:I34"/>
    <mergeCell ref="H35:I35"/>
    <mergeCell ref="H36:I36"/>
    <mergeCell ref="H37:I37"/>
    <mergeCell ref="J43:K43"/>
    <mergeCell ref="J44:K44"/>
    <mergeCell ref="J45:K45"/>
    <mergeCell ref="J46:K46"/>
    <mergeCell ref="J47:K47"/>
    <mergeCell ref="J38:K38"/>
    <mergeCell ref="J39:K39"/>
    <mergeCell ref="J40:K40"/>
    <mergeCell ref="J41:K41"/>
    <mergeCell ref="J42:K42"/>
    <mergeCell ref="J33:K33"/>
    <mergeCell ref="J37:K37"/>
    <mergeCell ref="B33:G33"/>
    <mergeCell ref="B28:G28"/>
    <mergeCell ref="B29:G29"/>
    <mergeCell ref="B30:G30"/>
    <mergeCell ref="B31:G31"/>
    <mergeCell ref="B32:G32"/>
    <mergeCell ref="B23:G23"/>
    <mergeCell ref="B24:G24"/>
    <mergeCell ref="B25:G25"/>
    <mergeCell ref="B26:G26"/>
    <mergeCell ref="B27:G27"/>
    <mergeCell ref="B18:G18"/>
    <mergeCell ref="B19:G19"/>
    <mergeCell ref="B20:G20"/>
    <mergeCell ref="B21:G21"/>
    <mergeCell ref="B22:G22"/>
    <mergeCell ref="B468:G468"/>
    <mergeCell ref="B448:G448"/>
    <mergeCell ref="B449:G449"/>
    <mergeCell ref="B450:G450"/>
    <mergeCell ref="B451:G451"/>
    <mergeCell ref="B452:G452"/>
    <mergeCell ref="B443:G443"/>
    <mergeCell ref="B444:G444"/>
    <mergeCell ref="B445:G445"/>
    <mergeCell ref="B446:G446"/>
    <mergeCell ref="B447:G447"/>
    <mergeCell ref="B438:G438"/>
    <mergeCell ref="B439:G439"/>
    <mergeCell ref="B440:G440"/>
    <mergeCell ref="B441:G441"/>
    <mergeCell ref="B442:G442"/>
    <mergeCell ref="B469:G469"/>
    <mergeCell ref="B470:G470"/>
    <mergeCell ref="B471:G471"/>
    <mergeCell ref="B472:G472"/>
    <mergeCell ref="B463:G463"/>
    <mergeCell ref="B464:G464"/>
    <mergeCell ref="B465:G465"/>
    <mergeCell ref="B466:G466"/>
    <mergeCell ref="B467:G467"/>
    <mergeCell ref="B458:G458"/>
    <mergeCell ref="B459:G459"/>
    <mergeCell ref="B460:G460"/>
    <mergeCell ref="B461:G461"/>
    <mergeCell ref="B462:G462"/>
    <mergeCell ref="B453:G453"/>
    <mergeCell ref="B454:G454"/>
    <mergeCell ref="B455:G455"/>
    <mergeCell ref="B456:G456"/>
    <mergeCell ref="B457:G457"/>
    <mergeCell ref="B433:G433"/>
    <mergeCell ref="B434:G434"/>
    <mergeCell ref="B435:G435"/>
    <mergeCell ref="B436:G436"/>
    <mergeCell ref="B437:G437"/>
    <mergeCell ref="B428:G428"/>
    <mergeCell ref="B429:G429"/>
    <mergeCell ref="B430:G430"/>
    <mergeCell ref="B431:G431"/>
    <mergeCell ref="B432:G432"/>
    <mergeCell ref="B423:G423"/>
    <mergeCell ref="B424:G424"/>
    <mergeCell ref="B425:G425"/>
    <mergeCell ref="B426:G426"/>
    <mergeCell ref="B427:G427"/>
    <mergeCell ref="B418:G418"/>
    <mergeCell ref="B419:G419"/>
    <mergeCell ref="B420:G420"/>
    <mergeCell ref="B421:G421"/>
    <mergeCell ref="B422:G422"/>
    <mergeCell ref="B413:G413"/>
    <mergeCell ref="B414:G414"/>
    <mergeCell ref="B415:G415"/>
    <mergeCell ref="B416:G416"/>
    <mergeCell ref="B417:G417"/>
    <mergeCell ref="B408:G408"/>
    <mergeCell ref="B409:G409"/>
    <mergeCell ref="B410:G410"/>
    <mergeCell ref="B411:G411"/>
    <mergeCell ref="B412:G412"/>
    <mergeCell ref="B403:G403"/>
    <mergeCell ref="B404:G404"/>
    <mergeCell ref="B405:G405"/>
    <mergeCell ref="B406:G406"/>
    <mergeCell ref="B407:G407"/>
    <mergeCell ref="B398:G398"/>
    <mergeCell ref="B399:G399"/>
    <mergeCell ref="B400:G400"/>
    <mergeCell ref="B401:G401"/>
    <mergeCell ref="B402:G402"/>
    <mergeCell ref="B393:G393"/>
    <mergeCell ref="B394:G394"/>
    <mergeCell ref="B395:G395"/>
    <mergeCell ref="B396:G396"/>
    <mergeCell ref="B397:G397"/>
    <mergeCell ref="B388:G388"/>
    <mergeCell ref="B389:G389"/>
    <mergeCell ref="B390:G390"/>
    <mergeCell ref="B391:G391"/>
    <mergeCell ref="B392:G392"/>
    <mergeCell ref="B383:G383"/>
    <mergeCell ref="B384:G384"/>
    <mergeCell ref="B385:G385"/>
    <mergeCell ref="B386:G386"/>
    <mergeCell ref="B387:G387"/>
    <mergeCell ref="B378:G378"/>
    <mergeCell ref="B379:G379"/>
    <mergeCell ref="B380:G380"/>
    <mergeCell ref="B381:G381"/>
    <mergeCell ref="B382:G382"/>
    <mergeCell ref="B373:G373"/>
    <mergeCell ref="B374:G374"/>
    <mergeCell ref="B375:G375"/>
    <mergeCell ref="B376:G376"/>
    <mergeCell ref="B377:G377"/>
    <mergeCell ref="B368:G368"/>
    <mergeCell ref="B369:G369"/>
    <mergeCell ref="B370:G370"/>
    <mergeCell ref="B371:G371"/>
    <mergeCell ref="B372:G372"/>
    <mergeCell ref="B363:G363"/>
    <mergeCell ref="B364:G364"/>
    <mergeCell ref="B365:G365"/>
    <mergeCell ref="B366:G366"/>
    <mergeCell ref="B367:G367"/>
    <mergeCell ref="B358:G358"/>
    <mergeCell ref="B359:G359"/>
    <mergeCell ref="B360:G360"/>
    <mergeCell ref="B361:G361"/>
    <mergeCell ref="B362:G362"/>
    <mergeCell ref="B353:G353"/>
    <mergeCell ref="B354:G354"/>
    <mergeCell ref="B355:G355"/>
    <mergeCell ref="B356:G356"/>
    <mergeCell ref="B357:G357"/>
    <mergeCell ref="B348:G348"/>
    <mergeCell ref="B349:G349"/>
    <mergeCell ref="B350:G350"/>
    <mergeCell ref="B351:G351"/>
    <mergeCell ref="B352:G352"/>
    <mergeCell ref="B343:G343"/>
    <mergeCell ref="B344:G344"/>
    <mergeCell ref="B345:G345"/>
    <mergeCell ref="B346:G346"/>
    <mergeCell ref="B347:G347"/>
    <mergeCell ref="B338:G338"/>
    <mergeCell ref="B339:G339"/>
    <mergeCell ref="B340:G340"/>
    <mergeCell ref="B341:G341"/>
    <mergeCell ref="B342:G342"/>
    <mergeCell ref="B333:G333"/>
    <mergeCell ref="B334:G334"/>
    <mergeCell ref="B335:G335"/>
    <mergeCell ref="B336:G336"/>
    <mergeCell ref="B337:G337"/>
    <mergeCell ref="B328:G328"/>
    <mergeCell ref="B329:G329"/>
    <mergeCell ref="B330:G330"/>
    <mergeCell ref="B331:G331"/>
    <mergeCell ref="B332:G332"/>
    <mergeCell ref="B323:G323"/>
    <mergeCell ref="B324:G324"/>
    <mergeCell ref="B325:G325"/>
    <mergeCell ref="B326:G326"/>
    <mergeCell ref="B327:G327"/>
    <mergeCell ref="B318:G318"/>
    <mergeCell ref="B319:G319"/>
    <mergeCell ref="B320:G320"/>
    <mergeCell ref="B321:G321"/>
    <mergeCell ref="B322:G322"/>
    <mergeCell ref="B313:G313"/>
    <mergeCell ref="B314:G314"/>
    <mergeCell ref="B315:G315"/>
    <mergeCell ref="B316:G316"/>
    <mergeCell ref="B317:G317"/>
    <mergeCell ref="B308:G308"/>
    <mergeCell ref="B309:G309"/>
    <mergeCell ref="B310:G310"/>
    <mergeCell ref="B311:G311"/>
    <mergeCell ref="B312:G312"/>
    <mergeCell ref="B303:G303"/>
    <mergeCell ref="B304:G304"/>
    <mergeCell ref="B305:G305"/>
    <mergeCell ref="B306:G306"/>
    <mergeCell ref="B307:G307"/>
    <mergeCell ref="B298:G298"/>
    <mergeCell ref="B299:G299"/>
    <mergeCell ref="B300:G300"/>
    <mergeCell ref="B301:G301"/>
    <mergeCell ref="B302:G302"/>
    <mergeCell ref="B293:G293"/>
    <mergeCell ref="B294:G294"/>
    <mergeCell ref="B295:G295"/>
    <mergeCell ref="B296:G296"/>
    <mergeCell ref="B297:G297"/>
    <mergeCell ref="B288:G288"/>
    <mergeCell ref="B289:G289"/>
    <mergeCell ref="B290:G290"/>
    <mergeCell ref="B291:G291"/>
    <mergeCell ref="B292:G292"/>
    <mergeCell ref="B283:G283"/>
    <mergeCell ref="B284:G284"/>
    <mergeCell ref="B285:G285"/>
    <mergeCell ref="B286:G286"/>
    <mergeCell ref="B287:G287"/>
    <mergeCell ref="B278:G278"/>
    <mergeCell ref="B279:G279"/>
    <mergeCell ref="B280:G280"/>
    <mergeCell ref="B281:G281"/>
    <mergeCell ref="B282:G282"/>
    <mergeCell ref="B273:G273"/>
    <mergeCell ref="B274:G274"/>
    <mergeCell ref="B275:G275"/>
    <mergeCell ref="B276:G276"/>
    <mergeCell ref="B277:G277"/>
    <mergeCell ref="B268:G268"/>
    <mergeCell ref="B269:G269"/>
    <mergeCell ref="B270:G270"/>
    <mergeCell ref="B271:G271"/>
    <mergeCell ref="B272:G272"/>
    <mergeCell ref="B263:G263"/>
    <mergeCell ref="B264:G264"/>
    <mergeCell ref="B265:G265"/>
    <mergeCell ref="B266:G266"/>
    <mergeCell ref="B267:G267"/>
    <mergeCell ref="B258:G258"/>
    <mergeCell ref="B259:G259"/>
    <mergeCell ref="B260:G260"/>
    <mergeCell ref="B261:G261"/>
    <mergeCell ref="B262:G262"/>
    <mergeCell ref="B253:G253"/>
    <mergeCell ref="B254:G254"/>
    <mergeCell ref="B255:G255"/>
    <mergeCell ref="B256:G256"/>
    <mergeCell ref="B257:G257"/>
    <mergeCell ref="B248:G248"/>
    <mergeCell ref="B249:G249"/>
    <mergeCell ref="B250:G250"/>
    <mergeCell ref="B251:G251"/>
    <mergeCell ref="B252:G252"/>
    <mergeCell ref="B243:G243"/>
    <mergeCell ref="B244:G244"/>
    <mergeCell ref="B245:G245"/>
    <mergeCell ref="B246:G246"/>
    <mergeCell ref="B247:G247"/>
    <mergeCell ref="B238:G238"/>
    <mergeCell ref="B239:G239"/>
    <mergeCell ref="B240:G240"/>
    <mergeCell ref="B241:G241"/>
    <mergeCell ref="B242:G242"/>
    <mergeCell ref="B233:G233"/>
    <mergeCell ref="B234:G234"/>
    <mergeCell ref="B235:G235"/>
    <mergeCell ref="B236:G236"/>
    <mergeCell ref="B237:G237"/>
    <mergeCell ref="B228:G228"/>
    <mergeCell ref="B229:G229"/>
    <mergeCell ref="B230:G230"/>
    <mergeCell ref="B231:G231"/>
    <mergeCell ref="B232:G232"/>
    <mergeCell ref="B223:G223"/>
    <mergeCell ref="B224:G224"/>
    <mergeCell ref="B225:G225"/>
    <mergeCell ref="B226:G226"/>
    <mergeCell ref="B227:G227"/>
    <mergeCell ref="B218:G218"/>
    <mergeCell ref="B219:G219"/>
    <mergeCell ref="B220:G220"/>
    <mergeCell ref="B221:G221"/>
    <mergeCell ref="B222:G222"/>
    <mergeCell ref="B213:G213"/>
    <mergeCell ref="B214:G214"/>
    <mergeCell ref="B215:G215"/>
    <mergeCell ref="B216:G216"/>
    <mergeCell ref="B217:G217"/>
    <mergeCell ref="B208:G208"/>
    <mergeCell ref="B209:G209"/>
    <mergeCell ref="B210:G210"/>
    <mergeCell ref="B211:G211"/>
    <mergeCell ref="B212:G212"/>
    <mergeCell ref="B203:G203"/>
    <mergeCell ref="B204:G204"/>
    <mergeCell ref="B205:G205"/>
    <mergeCell ref="B206:G206"/>
    <mergeCell ref="B207:G207"/>
    <mergeCell ref="B198:G198"/>
    <mergeCell ref="B199:G199"/>
    <mergeCell ref="B200:G200"/>
    <mergeCell ref="B201:G201"/>
    <mergeCell ref="B202:G202"/>
    <mergeCell ref="B193:G193"/>
    <mergeCell ref="B194:G194"/>
    <mergeCell ref="B195:G195"/>
    <mergeCell ref="B196:G196"/>
    <mergeCell ref="B197:G197"/>
    <mergeCell ref="B188:G188"/>
    <mergeCell ref="B189:G189"/>
    <mergeCell ref="B190:G190"/>
    <mergeCell ref="B191:G191"/>
    <mergeCell ref="B192:G192"/>
    <mergeCell ref="B183:G183"/>
    <mergeCell ref="B184:G184"/>
    <mergeCell ref="B185:G185"/>
    <mergeCell ref="B186:G186"/>
    <mergeCell ref="B187:G187"/>
    <mergeCell ref="B178:G178"/>
    <mergeCell ref="B179:G179"/>
    <mergeCell ref="B180:G180"/>
    <mergeCell ref="B181:G181"/>
    <mergeCell ref="B182:G182"/>
    <mergeCell ref="B173:G173"/>
    <mergeCell ref="B174:G174"/>
    <mergeCell ref="B175:G175"/>
    <mergeCell ref="B176:G176"/>
    <mergeCell ref="B177:G177"/>
    <mergeCell ref="B168:G168"/>
    <mergeCell ref="B169:G169"/>
    <mergeCell ref="B170:G170"/>
    <mergeCell ref="B171:G171"/>
    <mergeCell ref="B172:G172"/>
    <mergeCell ref="B163:G163"/>
    <mergeCell ref="B164:G164"/>
    <mergeCell ref="B165:G165"/>
    <mergeCell ref="B166:G166"/>
    <mergeCell ref="B167:G167"/>
    <mergeCell ref="B158:G158"/>
    <mergeCell ref="B159:G159"/>
    <mergeCell ref="B160:G160"/>
    <mergeCell ref="B161:G161"/>
    <mergeCell ref="B162:G162"/>
    <mergeCell ref="B153:G153"/>
    <mergeCell ref="B154:G154"/>
    <mergeCell ref="B155:G155"/>
    <mergeCell ref="B156:G156"/>
    <mergeCell ref="B157:G157"/>
    <mergeCell ref="B148:G148"/>
    <mergeCell ref="B149:G149"/>
    <mergeCell ref="B150:G150"/>
    <mergeCell ref="B151:G151"/>
    <mergeCell ref="B152:G152"/>
    <mergeCell ref="B143:G143"/>
    <mergeCell ref="B144:G144"/>
    <mergeCell ref="B145:G145"/>
    <mergeCell ref="B146:G146"/>
    <mergeCell ref="B147:G147"/>
    <mergeCell ref="B138:G138"/>
    <mergeCell ref="B139:G139"/>
    <mergeCell ref="B140:G140"/>
    <mergeCell ref="B141:G141"/>
    <mergeCell ref="B142:G142"/>
    <mergeCell ref="B133:G133"/>
    <mergeCell ref="B134:G134"/>
    <mergeCell ref="B135:G135"/>
    <mergeCell ref="B136:G136"/>
    <mergeCell ref="B137:G137"/>
    <mergeCell ref="B128:G128"/>
    <mergeCell ref="B129:G129"/>
    <mergeCell ref="B130:G130"/>
    <mergeCell ref="B131:G131"/>
    <mergeCell ref="B132:G132"/>
    <mergeCell ref="B123:G123"/>
    <mergeCell ref="B124:G124"/>
    <mergeCell ref="B125:G125"/>
    <mergeCell ref="B126:G126"/>
    <mergeCell ref="B127:G127"/>
    <mergeCell ref="B118:G118"/>
    <mergeCell ref="B119:G119"/>
    <mergeCell ref="B120:G120"/>
    <mergeCell ref="B121:G121"/>
    <mergeCell ref="B122:G122"/>
    <mergeCell ref="B113:G113"/>
    <mergeCell ref="B114:G114"/>
    <mergeCell ref="B115:G115"/>
    <mergeCell ref="B116:G116"/>
    <mergeCell ref="B117:G117"/>
    <mergeCell ref="B108:G108"/>
    <mergeCell ref="B109:G109"/>
    <mergeCell ref="B110:G110"/>
    <mergeCell ref="B111:G111"/>
    <mergeCell ref="B112:G112"/>
    <mergeCell ref="B103:G103"/>
    <mergeCell ref="B104:G104"/>
    <mergeCell ref="B105:G105"/>
    <mergeCell ref="B106:G106"/>
    <mergeCell ref="B107:G107"/>
    <mergeCell ref="B98:G98"/>
    <mergeCell ref="B99:G99"/>
    <mergeCell ref="B100:G100"/>
    <mergeCell ref="B101:G101"/>
    <mergeCell ref="B102:G102"/>
    <mergeCell ref="B93:G93"/>
    <mergeCell ref="B94:G94"/>
    <mergeCell ref="B95:G95"/>
    <mergeCell ref="B96:G96"/>
    <mergeCell ref="B97:G97"/>
    <mergeCell ref="B88:G88"/>
    <mergeCell ref="B89:G89"/>
    <mergeCell ref="B90:G90"/>
    <mergeCell ref="B91:G91"/>
    <mergeCell ref="B92:G92"/>
    <mergeCell ref="B83:G83"/>
    <mergeCell ref="B84:G84"/>
    <mergeCell ref="B85:G85"/>
    <mergeCell ref="B86:G86"/>
    <mergeCell ref="B87:G87"/>
    <mergeCell ref="B78:G78"/>
    <mergeCell ref="B79:G79"/>
    <mergeCell ref="B80:G80"/>
    <mergeCell ref="B81:G81"/>
    <mergeCell ref="B82:G82"/>
    <mergeCell ref="B73:G73"/>
    <mergeCell ref="B74:G74"/>
    <mergeCell ref="B75:G75"/>
    <mergeCell ref="B76:G76"/>
    <mergeCell ref="B77:G77"/>
    <mergeCell ref="B68:G68"/>
    <mergeCell ref="B69:G69"/>
    <mergeCell ref="B70:G70"/>
    <mergeCell ref="B71:G71"/>
    <mergeCell ref="B72:G72"/>
    <mergeCell ref="B63:G63"/>
    <mergeCell ref="B64:G64"/>
    <mergeCell ref="B65:G65"/>
    <mergeCell ref="B66:G66"/>
    <mergeCell ref="B67:G67"/>
    <mergeCell ref="B58:G58"/>
    <mergeCell ref="B59:G59"/>
    <mergeCell ref="B60:G60"/>
    <mergeCell ref="B61:G61"/>
    <mergeCell ref="B62:G62"/>
    <mergeCell ref="B53:G53"/>
    <mergeCell ref="B54:G54"/>
    <mergeCell ref="B55:G55"/>
    <mergeCell ref="B56:G56"/>
    <mergeCell ref="B57:G57"/>
    <mergeCell ref="B48:G48"/>
    <mergeCell ref="B49:G49"/>
    <mergeCell ref="B50:G50"/>
    <mergeCell ref="B51:G51"/>
    <mergeCell ref="B52:G52"/>
    <mergeCell ref="B43:G43"/>
    <mergeCell ref="B44:G44"/>
    <mergeCell ref="B45:G45"/>
    <mergeCell ref="B46:G46"/>
    <mergeCell ref="B47:G47"/>
    <mergeCell ref="B38:G38"/>
    <mergeCell ref="B39:G39"/>
    <mergeCell ref="B40:G40"/>
    <mergeCell ref="B41:G41"/>
    <mergeCell ref="B42:G42"/>
    <mergeCell ref="B34:G34"/>
    <mergeCell ref="B35:G35"/>
    <mergeCell ref="B36:G36"/>
    <mergeCell ref="B37:G37"/>
    <mergeCell ref="J468:K468"/>
    <mergeCell ref="J469:K469"/>
    <mergeCell ref="J470:K470"/>
    <mergeCell ref="J471:K471"/>
    <mergeCell ref="J472:K472"/>
    <mergeCell ref="J463:K463"/>
    <mergeCell ref="J464:K464"/>
    <mergeCell ref="J465:K465"/>
    <mergeCell ref="J466:K466"/>
    <mergeCell ref="J467:K467"/>
    <mergeCell ref="J458:K458"/>
    <mergeCell ref="J459:K459"/>
    <mergeCell ref="J460:K460"/>
    <mergeCell ref="J461:K461"/>
    <mergeCell ref="J462:K462"/>
    <mergeCell ref="J453:K453"/>
    <mergeCell ref="J454:K454"/>
    <mergeCell ref="J455:K455"/>
    <mergeCell ref="J456:K456"/>
    <mergeCell ref="J457:K457"/>
    <mergeCell ref="J448:K448"/>
    <mergeCell ref="J449:K449"/>
    <mergeCell ref="J450:K450"/>
    <mergeCell ref="J451:K451"/>
    <mergeCell ref="J452:K452"/>
    <mergeCell ref="J443:K443"/>
    <mergeCell ref="J444:K444"/>
    <mergeCell ref="J445:K445"/>
    <mergeCell ref="J432:K432"/>
    <mergeCell ref="J423:K423"/>
    <mergeCell ref="J424:K424"/>
    <mergeCell ref="J425:K425"/>
    <mergeCell ref="J426:K426"/>
    <mergeCell ref="J427:K427"/>
    <mergeCell ref="J418:K418"/>
    <mergeCell ref="J419:K419"/>
    <mergeCell ref="J420:K420"/>
    <mergeCell ref="J421:K421"/>
    <mergeCell ref="J422:K422"/>
    <mergeCell ref="J413:K413"/>
    <mergeCell ref="J414:K414"/>
    <mergeCell ref="J415:K415"/>
    <mergeCell ref="J416:K416"/>
    <mergeCell ref="J417:K417"/>
    <mergeCell ref="J408:K408"/>
    <mergeCell ref="J409:K409"/>
    <mergeCell ref="J410:K410"/>
    <mergeCell ref="J411:K411"/>
    <mergeCell ref="J412:K412"/>
    <mergeCell ref="J387:K387"/>
    <mergeCell ref="J378:K378"/>
    <mergeCell ref="J379:K379"/>
    <mergeCell ref="J380:K380"/>
    <mergeCell ref="J381:K381"/>
    <mergeCell ref="J382:K382"/>
    <mergeCell ref="J373:K373"/>
    <mergeCell ref="J374:K374"/>
    <mergeCell ref="J375:K375"/>
    <mergeCell ref="J376:K376"/>
    <mergeCell ref="J377:K377"/>
    <mergeCell ref="J368:K368"/>
    <mergeCell ref="J369:K369"/>
    <mergeCell ref="J370:K370"/>
    <mergeCell ref="J371:K371"/>
    <mergeCell ref="J372:K372"/>
    <mergeCell ref="J363:K363"/>
    <mergeCell ref="J364:K364"/>
    <mergeCell ref="J365:K365"/>
    <mergeCell ref="J366:K366"/>
    <mergeCell ref="J367:K367"/>
    <mergeCell ref="J342:K342"/>
    <mergeCell ref="J333:K333"/>
    <mergeCell ref="J334:K334"/>
    <mergeCell ref="J335:K335"/>
    <mergeCell ref="J336:K336"/>
    <mergeCell ref="J337:K337"/>
    <mergeCell ref="J328:K328"/>
    <mergeCell ref="J329:K329"/>
    <mergeCell ref="J330:K330"/>
    <mergeCell ref="J331:K331"/>
    <mergeCell ref="J332:K332"/>
    <mergeCell ref="J323:K323"/>
    <mergeCell ref="J324:K324"/>
    <mergeCell ref="J325:K325"/>
    <mergeCell ref="J326:K326"/>
    <mergeCell ref="J327:K327"/>
    <mergeCell ref="J318:K318"/>
    <mergeCell ref="J319:K319"/>
    <mergeCell ref="J320:K320"/>
    <mergeCell ref="J321:K321"/>
    <mergeCell ref="J322:K322"/>
    <mergeCell ref="J297:K297"/>
    <mergeCell ref="J288:K288"/>
    <mergeCell ref="J289:K289"/>
    <mergeCell ref="J290:K290"/>
    <mergeCell ref="J291:K291"/>
    <mergeCell ref="J292:K292"/>
    <mergeCell ref="J283:K283"/>
    <mergeCell ref="J284:K284"/>
    <mergeCell ref="J285:K285"/>
    <mergeCell ref="J286:K286"/>
    <mergeCell ref="J287:K287"/>
    <mergeCell ref="J278:K278"/>
    <mergeCell ref="J279:K279"/>
    <mergeCell ref="J280:K280"/>
    <mergeCell ref="J281:K281"/>
    <mergeCell ref="J282:K282"/>
    <mergeCell ref="J273:K273"/>
    <mergeCell ref="J274:K274"/>
    <mergeCell ref="J275:K275"/>
    <mergeCell ref="J276:K276"/>
    <mergeCell ref="J277:K277"/>
    <mergeCell ref="J252:K252"/>
    <mergeCell ref="J243:K243"/>
    <mergeCell ref="J244:K244"/>
    <mergeCell ref="J245:K245"/>
    <mergeCell ref="J246:K246"/>
    <mergeCell ref="J247:K247"/>
    <mergeCell ref="J238:K238"/>
    <mergeCell ref="J239:K239"/>
    <mergeCell ref="J240:K240"/>
    <mergeCell ref="J241:K241"/>
    <mergeCell ref="J242:K242"/>
    <mergeCell ref="J233:K233"/>
    <mergeCell ref="J234:K234"/>
    <mergeCell ref="J235:K235"/>
    <mergeCell ref="J236:K236"/>
    <mergeCell ref="J237:K237"/>
    <mergeCell ref="J228:K228"/>
    <mergeCell ref="J229:K229"/>
    <mergeCell ref="J230:K230"/>
    <mergeCell ref="J231:K231"/>
    <mergeCell ref="J232:K232"/>
    <mergeCell ref="J207:K207"/>
    <mergeCell ref="J198:K198"/>
    <mergeCell ref="J199:K199"/>
    <mergeCell ref="J200:K200"/>
    <mergeCell ref="J201:K201"/>
    <mergeCell ref="J202:K202"/>
    <mergeCell ref="J193:K193"/>
    <mergeCell ref="J194:K194"/>
    <mergeCell ref="J195:K195"/>
    <mergeCell ref="J196:K196"/>
    <mergeCell ref="J197:K197"/>
    <mergeCell ref="J188:K188"/>
    <mergeCell ref="J189:K189"/>
    <mergeCell ref="J190:K190"/>
    <mergeCell ref="J191:K191"/>
    <mergeCell ref="J192:K192"/>
    <mergeCell ref="J183:K183"/>
    <mergeCell ref="J184:K184"/>
    <mergeCell ref="J185:K185"/>
    <mergeCell ref="J186:K186"/>
    <mergeCell ref="J187:K187"/>
    <mergeCell ref="J162:K162"/>
    <mergeCell ref="J153:K153"/>
    <mergeCell ref="J154:K154"/>
    <mergeCell ref="J155:K155"/>
    <mergeCell ref="J156:K156"/>
    <mergeCell ref="J157:K157"/>
    <mergeCell ref="J148:K148"/>
    <mergeCell ref="J149:K149"/>
    <mergeCell ref="J150:K150"/>
    <mergeCell ref="J151:K151"/>
    <mergeCell ref="J152:K152"/>
    <mergeCell ref="J143:K143"/>
    <mergeCell ref="J144:K144"/>
    <mergeCell ref="J145:K145"/>
    <mergeCell ref="J146:K146"/>
    <mergeCell ref="J147:K147"/>
    <mergeCell ref="J138:K138"/>
    <mergeCell ref="J139:K139"/>
    <mergeCell ref="J140:K140"/>
    <mergeCell ref="J141:K141"/>
    <mergeCell ref="J142:K142"/>
    <mergeCell ref="J49:K49"/>
    <mergeCell ref="J50:K50"/>
    <mergeCell ref="J51:K51"/>
    <mergeCell ref="J52:K52"/>
    <mergeCell ref="J117:K117"/>
    <mergeCell ref="J108:K108"/>
    <mergeCell ref="J109:K109"/>
    <mergeCell ref="J110:K110"/>
    <mergeCell ref="J111:K111"/>
    <mergeCell ref="J112:K112"/>
    <mergeCell ref="J103:K103"/>
    <mergeCell ref="J104:K104"/>
    <mergeCell ref="J105:K105"/>
    <mergeCell ref="J106:K106"/>
    <mergeCell ref="J107:K107"/>
    <mergeCell ref="J98:K98"/>
    <mergeCell ref="J99:K99"/>
    <mergeCell ref="J100:K100"/>
    <mergeCell ref="J101:K101"/>
    <mergeCell ref="J102:K102"/>
    <mergeCell ref="J93:K93"/>
    <mergeCell ref="J94:K94"/>
    <mergeCell ref="J95:K95"/>
    <mergeCell ref="J96:K96"/>
    <mergeCell ref="J97:K97"/>
    <mergeCell ref="J28:K28"/>
    <mergeCell ref="J29:K29"/>
    <mergeCell ref="J30:K30"/>
    <mergeCell ref="J31:K31"/>
    <mergeCell ref="J32:K32"/>
    <mergeCell ref="J23:K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J72:K72"/>
    <mergeCell ref="J63:K63"/>
    <mergeCell ref="J64:K64"/>
    <mergeCell ref="J65:K65"/>
    <mergeCell ref="J66:K66"/>
    <mergeCell ref="J67:K67"/>
    <mergeCell ref="J58:K58"/>
    <mergeCell ref="J59:K59"/>
    <mergeCell ref="J60:K60"/>
    <mergeCell ref="J61:K61"/>
    <mergeCell ref="J62:K62"/>
    <mergeCell ref="J53:K53"/>
    <mergeCell ref="J54:K54"/>
    <mergeCell ref="J55:K55"/>
    <mergeCell ref="J56:K56"/>
    <mergeCell ref="J57:K57"/>
    <mergeCell ref="J48:K48"/>
    <mergeCell ref="L23:M23"/>
    <mergeCell ref="L22:M22"/>
    <mergeCell ref="L21:M21"/>
    <mergeCell ref="L20:M20"/>
    <mergeCell ref="L19:M19"/>
    <mergeCell ref="L18:M18"/>
    <mergeCell ref="H17:I17"/>
    <mergeCell ref="J17:K17"/>
    <mergeCell ref="L17:M17"/>
    <mergeCell ref="B17:G17"/>
    <mergeCell ref="A6:M6"/>
    <mergeCell ref="A4:M4"/>
    <mergeCell ref="L40:M40"/>
    <mergeCell ref="L39:M39"/>
    <mergeCell ref="L38:M38"/>
    <mergeCell ref="L37:M37"/>
    <mergeCell ref="L36:M36"/>
    <mergeCell ref="L35:M35"/>
    <mergeCell ref="L34:M34"/>
    <mergeCell ref="L33:M33"/>
    <mergeCell ref="L32:M32"/>
    <mergeCell ref="L31:M31"/>
    <mergeCell ref="L30:M30"/>
    <mergeCell ref="L29:M29"/>
    <mergeCell ref="L28:M28"/>
    <mergeCell ref="L27:M27"/>
    <mergeCell ref="L26:M26"/>
    <mergeCell ref="L25:M25"/>
    <mergeCell ref="L24:M24"/>
    <mergeCell ref="J34:K34"/>
    <mergeCell ref="J35:K35"/>
    <mergeCell ref="J36:K36"/>
  </mergeCells>
  <hyperlinks>
    <hyperlink ref="B11" r:id="rId1"/>
    <hyperlink ref="H8" r:id="rId2"/>
  </hyperlinks>
  <pageMargins left="0.7" right="0.7" top="0.75" bottom="0.75" header="0.3" footer="0.3"/>
  <pageSetup paperSize="9" scale="25" orientation="portrait" r:id="rId3"/>
  <drawing r:id="rId4"/>
  <legacyDrawing r:id="rId5"/>
  <controls>
    <mc:AlternateContent xmlns:mc="http://schemas.openxmlformats.org/markup-compatibility/2006">
      <mc:Choice Requires="x14">
        <control shapeId="1026" r:id="rId6" name="CommandButton1">
          <controlPr defaultSize="0" autoLine="0" r:id="rId7">
            <anchor moveWithCells="1">
              <from>
                <xdr:col>10</xdr:col>
                <xdr:colOff>28575</xdr:colOff>
                <xdr:row>9</xdr:row>
                <xdr:rowOff>9525</xdr:rowOff>
              </from>
              <to>
                <xdr:col>12</xdr:col>
                <xdr:colOff>171450</xdr:colOff>
                <xdr:row>10</xdr:row>
                <xdr:rowOff>133350</xdr:rowOff>
              </to>
            </anchor>
          </controlPr>
        </control>
      </mc:Choice>
      <mc:Fallback>
        <control shapeId="1026" r:id="rId6" name="CommandButton1"/>
      </mc:Fallback>
    </mc:AlternateContent>
  </controls>
  <webPublishItems count="1">
    <webPublishItem id="25195" divId="Classeur2_25195" sourceType="sheet" destinationFile="\\Aegide-fichiers\aegide\Achats\17 - Dossier productivité  améliorations du service\PROJET\Guide Web\FIDUCIAL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FIDUCIAL</vt:lpstr>
      <vt:lpstr>Feuil2</vt:lpstr>
      <vt:lpstr>Feuil3</vt:lpstr>
      <vt:lpstr>FIDUCIAL!Zone_d_impression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LE PINOIS</dc:creator>
  <cp:lastModifiedBy>Swann LE PINOIS</cp:lastModifiedBy>
  <cp:lastPrinted>2013-11-22T11:48:27Z</cp:lastPrinted>
  <dcterms:created xsi:type="dcterms:W3CDTF">2013-11-19T16:43:18Z</dcterms:created>
  <dcterms:modified xsi:type="dcterms:W3CDTF">2013-11-22T13:20:32Z</dcterms:modified>
</cp:coreProperties>
</file>